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JULIO-2021\"/>
    </mc:Choice>
  </mc:AlternateContent>
  <xr:revisionPtr revIDLastSave="0" documentId="13_ncr:1_{E340F84D-C515-4114-8CE2-037B24E2DECF}" xr6:coauthVersionLast="36" xr6:coauthVersionMax="36" xr10:uidLastSave="{00000000-0000-0000-0000-000000000000}"/>
  <bookViews>
    <workbookView xWindow="240" yWindow="4260" windowWidth="11520" windowHeight="2355" tabRatio="944" activeTab="6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'11-ProSig1'!$A$8:$H$95</definedName>
    <definedName name="_xlnm._FilterDatabase" localSheetId="11" hidden="1">'12-ProSig2'!$C$8:$H$67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'11-ProSig1'!$A$1:$I$58</definedName>
    <definedName name="A_impresión_IM" localSheetId="11">'12-ProSig2'!$A$1:$I$69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'04-CgaCesComp'!$A$1:$T$61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'11-ProSig1'!$A$1:$G$104</definedName>
    <definedName name="_xlnm.Print_Area" localSheetId="11">'12-ProSig2'!$A$9:$G$67</definedName>
    <definedName name="_xlnm.Print_Area" localSheetId="12">'13-Graf01'!$A$1:$J$50</definedName>
    <definedName name="_xlnm.Print_Area" localSheetId="13">'14-Graf02'!$A$1:$R$67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<sst xmlns="http://schemas.openxmlformats.org/spreadsheetml/2006/main" count="2239" uniqueCount="771">
  <si>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</si>
  <si>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</si>
  <si>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</si>
  <si>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</si>
  <si>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</si>
  <si>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</si>
  <si>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</si>
  <si>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</si>
  <si>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</si>
  <si>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</si>
  <si>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</si>
  <si>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</si>
  <si>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</si>
  <si>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</si>
  <si>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</si>
  <si>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</si>
  <si>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</si>
  <si>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</si>
  <si>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</si>
  <si>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</si>
  <si>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</si>
  <si>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</si>
  <si>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</si>
  <si>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</si>
  <si>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Unitizada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</si>
  <si>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</si>
  <si>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</si>
  <si>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</si>
  <si>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</si>
  <si>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</si>
  <si>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</si>
  <si>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</si>
  <si>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</si>
  <si>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</si>
  <si>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</si>
  <si>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</si>
  <si>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</si>
  <si>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</si>
  <si>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</si>
  <si>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</si>
  <si>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</si>
  <si>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</si>
  <si>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</si>
  <si>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</si>
  <si>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</si>
  <si>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</si>
  <si>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</si>
  <si>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</si>
  <si>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</si>
  <si>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</si>
  <si>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</si>
  <si>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</si>
  <si>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</si>
  <si>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</si>
  <si>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</si>
  <si>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</si>
  <si>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</si>
  <si>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</si>
  <si>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</si>
  <si>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</si>
  <si>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</si>
  <si>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</si>
  <si>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</si>
  <si>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</si>
  <si>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</si>
  <si>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</si>
  <si>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</si>
  <si>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</si>
  <si>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</si>
  <si>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</si>
  <si>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</si>
  <si>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</si>
  <si>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</si>
  <si>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</si>
  <si>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</si>
  <si>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</si>
  <si>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</si>
  <si>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</si>
  <si>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</si>
  <si>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</si>
  <si>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</si>
  <si>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</si>
  <si>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</si>
  <si>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</si>
  <si>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</si>
  <si>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</si>
  <si>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</si>
  <si>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</si>
  <si>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</si>
  <si>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</si>
  <si>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</si>
  <si>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</si>
  <si>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</si>
  <si>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</si>
  <si>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</si>
  <si>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</si>
  <si>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</si>
  <si>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</si>
  <si>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</si>
  <si>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</si>
  <si>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</si>
  <si>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</si>
  <si>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</si>
  <si>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</si>
  <si>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</si>
  <si>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</si>
  <si>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</si>
  <si>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</si>
  <si>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</si>
  <si>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</si>
  <si>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</si>
  <si>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</si>
  <si>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</si>
  <si>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</si>
  <si>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</si>
  <si>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</si>
  <si>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</si>
  <si>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</si>
  <si>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</si>
  <si>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</si>
  <si>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</si>
  <si>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</si>
  <si>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</si>
  <si>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</si>
  <si>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</si>
  <si>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</si>
  <si>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</si>
  <si>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</si>
  <si>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</si>
  <si>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</si>
  <si>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</si>
  <si>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</si>
  <si>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</si>
  <si>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</si>
  <si>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</si>
  <si>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</si>
  <si>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</si>
  <si>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</si>
  <si>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</si>
  <si>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</si>
  <si>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</si>
  <si>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</si>
  <si>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</si>
  <si>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</si>
  <si>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</si>
  <si>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</si>
  <si>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</si>
  <si>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</si>
  <si>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</si>
  <si>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</si>
  <si>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</si>
  <si>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</si>
  <si>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</si>
  <si>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</si>
  <si>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</si>
  <si>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</si>
  <si>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</si>
  <si>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</si>
  <si>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</si>
  <si>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</si>
  <si>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</si>
  <si>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</si>
  <si>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</si>
  <si>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</si>
  <si>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</si>
  <si>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</si>
  <si>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</si>
  <si>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</si>
  <si>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</si>
  <si>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</si>
  <si>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</si>
  <si>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</si>
  <si>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</si>
  <si>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</si>
  <si>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</si>
  <si>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</si>
  <si>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</si>
  <si>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</si>
  <si>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</si>
  <si>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</si>
  <si>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</si>
  <si>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</si>
  <si>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</si>
  <si>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</si>
  <si>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</si>
  <si>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</si>
  <si>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</si>
  <si>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</si>
  <si>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</si>
  <si>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</si>
  <si>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</si>
  <si>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</si>
  <si>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</si>
  <si>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</si>
  <si>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</si>
  <si>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</si>
  <si>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</si>
  <si>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</si>
  <si>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</si>
  <si>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</si>
  <si>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</si>
  <si>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</si>
  <si>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</si>
  <si>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</si>
  <si>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</si>
  <si>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</si>
  <si>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</si>
  <si>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</si>
  <si>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</si>
  <si>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</si>
  <si>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</si>
  <si>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</si>
  <si>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</si>
  <si>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</si>
  <si>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</si>
  <si>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Eliazar Pineda Molina</t>
  </si>
  <si>
    <t>Subgerente de Operaciones</t>
  </si>
  <si>
    <t>Ing. Roberto Salazar Loredo</t>
  </si>
  <si>
    <t>Jefe del Depto. de Estadística</t>
  </si>
  <si>
    <t xml:space="preserve">Este documento se elaboró en el Depto de Estadística de esta Administración 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</si>
  <si>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</si>
  <si>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</si>
  <si>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</si>
  <si>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</si>
  <si>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</si>
  <si>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</si>
  <si>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</si>
  <si>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</si>
  <si>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</si>
  <si>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</si>
  <si>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</si>
  <si>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</si>
  <si>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</si>
  <si>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</si>
  <si>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</si>
  <si>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</si>
  <si>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</si>
  <si>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</si>
  <si>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</si>
  <si>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</si>
  <si>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</si>
  <si>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</si>
  <si>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</si>
  <si>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>* El movimiento total de carga incluye la tara de los contenedores y el peso de los vacíos.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</si>
  <si>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</si>
  <si>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</si>
  <si>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</si>
  <si>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</si>
  <si>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</si>
  <si>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</si>
  <si>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</si>
  <si>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</si>
  <si>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</si>
  <si>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</si>
  <si>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</si>
  <si>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</si>
  <si>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</si>
  <si>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</si>
  <si>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</si>
  <si>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</si>
  <si>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</si>
  <si>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</si>
  <si>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</si>
  <si>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</si>
  <si>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</si>
  <si>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</si>
  <si>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</si>
  <si>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</si>
  <si>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</si>
  <si>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</si>
  <si>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</si>
  <si>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</si>
  <si>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</si>
  <si>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</si>
  <si>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</si>
  <si>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</si>
  <si>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</si>
  <si>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</si>
  <si>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</si>
  <si>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</si>
  <si>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</si>
  <si>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</si>
  <si>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</si>
  <si>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</si>
  <si>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</si>
  <si>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</si>
  <si>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</si>
  <si>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</si>
  <si>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HLC</t>
  </si>
  <si>
    <t>1 N</t>
  </si>
  <si>
    <t>5 N</t>
  </si>
  <si>
    <t>PORTUGAL</t>
  </si>
  <si>
    <t>NORUEGA</t>
  </si>
  <si>
    <t>7 S</t>
  </si>
  <si>
    <t>MALTA</t>
  </si>
  <si>
    <t>MSC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</si>
  <si>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</si>
  <si>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</si>
  <si>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</si>
  <si>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</si>
  <si>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</si>
  <si>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</si>
  <si>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</si>
  <si>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</si>
  <si>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</si>
  <si>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</si>
  <si>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</si>
  <si>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</si>
  <si>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</si>
  <si>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</si>
  <si>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</si>
  <si>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</si>
  <si>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</si>
  <si>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</si>
  <si>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</si>
  <si>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</si>
  <si>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</si>
  <si>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</si>
  <si>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</si>
  <si>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</si>
  <si>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</si>
  <si>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</si>
  <si>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</si>
  <si>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JAPON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</si>
  <si>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</si>
  <si>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</si>
  <si>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</si>
  <si>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</si>
  <si>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</si>
  <si>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</si>
  <si>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</si>
  <si>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</si>
  <si>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</si>
  <si>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</si>
  <si>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</si>
  <si>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</si>
  <si>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</si>
  <si>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</si>
  <si>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</si>
  <si>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</si>
  <si>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</si>
  <si>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</si>
  <si>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</si>
  <si>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</si>
  <si>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</si>
  <si>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</si>
  <si>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</si>
  <si>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</si>
  <si>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</si>
  <si>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</si>
  <si>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</si>
  <si>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</si>
  <si>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</si>
  <si>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</si>
  <si>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</si>
  <si>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</si>
  <si>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</si>
  <si>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</si>
  <si>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</si>
  <si>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</si>
  <si>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</si>
  <si>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</si>
  <si>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</si>
  <si>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</si>
  <si>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</si>
  <si>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</si>
  <si>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</si>
  <si>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</si>
  <si>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</si>
  <si>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</si>
  <si>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</si>
  <si>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</si>
  <si>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</si>
  <si>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</si>
  <si>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</si>
  <si>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</si>
  <si>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</si>
  <si>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</si>
  <si>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CMA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</si>
  <si>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</si>
  <si>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</si>
  <si>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</si>
  <si>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</si>
  <si>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</si>
  <si>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</si>
  <si>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</si>
  <si>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</si>
  <si>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</si>
  <si>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</si>
  <si>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</si>
  <si>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</si>
  <si>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4 N</t>
  </si>
  <si>
    <t>y acumulados</t>
  </si>
  <si>
    <t>Espera fondeado</t>
  </si>
  <si>
    <t>C.P.A. Hugo Armando Anaya Sánchez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</si>
  <si>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</si>
  <si>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</si>
  <si>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</si>
  <si>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</si>
  <si>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</si>
  <si>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</si>
  <si>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</si>
  <si>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</si>
  <si>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</si>
  <si>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</si>
  <si>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</si>
  <si>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</si>
  <si>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</si>
  <si>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</si>
  <si>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</si>
  <si>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</si>
  <si>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</si>
  <si>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</si>
  <si>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GLOBAL SHIPPING SERVICES, S.A DE C.V.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</si>
  <si>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</si>
  <si>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</si>
  <si>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</si>
  <si>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</si>
  <si>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</si>
  <si>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</si>
  <si>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</si>
  <si>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</si>
  <si>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</si>
  <si>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</si>
  <si>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</si>
  <si>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</si>
  <si>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</si>
  <si>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Muelle</t>
  </si>
  <si>
    <t>17 BAHIA NORTE</t>
  </si>
  <si>
    <t>CLINKER</t>
  </si>
  <si>
    <t>AGENCIA NAVIERA DE MEXICO, S.A. DE C.V.</t>
  </si>
  <si>
    <t>AMERICANA</t>
  </si>
  <si>
    <t>ING. ROMEL EDUARDO LEDEZMA ABAROA</t>
  </si>
  <si>
    <t>con la  información y el apoyo proporcionados por las siguientes empresas, cesionarios y prestadores de servicios del puerto:</t>
  </si>
  <si>
    <t>Pemex (alt+cab)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</si>
  <si>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</si>
  <si>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</si>
  <si>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</si>
  <si>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</si>
  <si>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</si>
  <si>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</si>
  <si>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</si>
  <si>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</si>
  <si>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</si>
  <si>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</si>
  <si>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En terminales Privadas</t>
  </si>
  <si>
    <t>En terminal de PEMEX</t>
  </si>
  <si>
    <t>Subtotal  (Rems REMOLQUE Y LANCHAJE)</t>
  </si>
  <si>
    <t>Subtotal  (Rems SAAM TOWAGE)</t>
  </si>
  <si>
    <t>REMOLCADOR / EMPRESA</t>
  </si>
  <si>
    <t>16 BAHIA NORTE</t>
  </si>
  <si>
    <t>REPRESENTACIONES TRANSPACÍFICAS TRANSPAC SA DE CV</t>
  </si>
  <si>
    <t>Fluidos  en terminales</t>
  </si>
  <si>
    <t>Fluidos  o combustibles en terminal Pemex</t>
  </si>
  <si>
    <t>DINAMARCA</t>
  </si>
  <si>
    <t>CONTENEDORES ICAVE</t>
  </si>
  <si>
    <t>CONTENEDORES CICE</t>
  </si>
  <si>
    <t>COMBUSTIBLES (PEMEX)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</si>
  <si>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</si>
  <si>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</si>
  <si>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</si>
  <si>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</si>
  <si>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</si>
  <si>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</si>
  <si>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</si>
  <si>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</si>
  <si>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</si>
  <si>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</si>
  <si>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</si>
  <si>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</si>
  <si>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</si>
  <si>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</si>
  <si>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</si>
  <si>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t>CONTSHIP LEO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</si>
  <si>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</si>
  <si>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</si>
  <si>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</si>
  <si>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combustibles IMP PROVADA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</si>
  <si>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</si>
  <si>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</si>
  <si>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</si>
  <si>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</si>
  <si>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</si>
  <si>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</si>
  <si>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</si>
  <si>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PERIODO: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</si>
  <si>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</si>
  <si>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</si>
  <si>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</si>
  <si>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</si>
  <si>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</si>
  <si>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</si>
  <si>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</si>
  <si>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</si>
  <si>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</si>
  <si>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</si>
  <si>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</si>
  <si>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</si>
  <si>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</si>
  <si>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</si>
  <si>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</si>
  <si>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</si>
  <si>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</si>
  <si>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</si>
  <si>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</si>
  <si>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</si>
  <si>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</si>
  <si>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</si>
  <si>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</si>
  <si>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I&amp;A MARITME AGENCY, S.A. DE C.V.</t>
  </si>
  <si>
    <t>ONE</t>
  </si>
  <si>
    <t>DUTCH</t>
  </si>
  <si>
    <t>YERUPAJA</t>
  </si>
  <si>
    <t>ESTADIA EN MUELLE (HR)</t>
  </si>
  <si>
    <t>COBRE</t>
  </si>
  <si>
    <t>FERTILIZANTES (SS)</t>
  </si>
  <si>
    <t>SEBO</t>
  </si>
  <si>
    <t>SOSA CAUSTICA</t>
  </si>
  <si>
    <t>AROMINA</t>
  </si>
  <si>
    <t>10 (ESJ-IENOVA)</t>
  </si>
  <si>
    <t>16 PETRA-GRAMOSA</t>
  </si>
  <si>
    <t>ADRIA ACE</t>
  </si>
  <si>
    <t>ERNESTO VARGAS OROZCO, S.A DE C.V.</t>
  </si>
  <si>
    <t>ADMINISTRADORA MARITIMA TMM SA PI DE CV</t>
  </si>
  <si>
    <t>4 E</t>
  </si>
  <si>
    <t>FOUMA</t>
  </si>
  <si>
    <t>FWN MERCHANT</t>
  </si>
  <si>
    <t>10 BAHIA NORTE</t>
  </si>
  <si>
    <t>ULUA SHIPPING S.A. DE C.V.</t>
  </si>
  <si>
    <t>ÁCIDO GRASO DE PALMA</t>
  </si>
  <si>
    <t>N-PROPANOL</t>
  </si>
  <si>
    <t>METIL TER-BUTIL ÉTER (MTBE)</t>
  </si>
  <si>
    <t>ATLANTIC ALTAMIRA</t>
  </si>
  <si>
    <t>MEXMARINE AGENCIA, S.A. DE C.V.</t>
  </si>
  <si>
    <t>BRITANICA</t>
  </si>
  <si>
    <t>KOREA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</si>
  <si>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</si>
  <si>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</si>
  <si>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CHIPRE</t>
  </si>
  <si>
    <t>KKK</t>
  </si>
  <si>
    <t>MSC ANCHORAGE</t>
  </si>
  <si>
    <t>MSC HANNAH</t>
  </si>
  <si>
    <t>ORIENTAL MARGUERITE</t>
  </si>
  <si>
    <t>RCC PRESTIGE</t>
  </si>
  <si>
    <t>ROBIN 4</t>
  </si>
  <si>
    <t>SIDER TAYRONA</t>
  </si>
  <si>
    <t>STI NOTTING HILL</t>
  </si>
  <si>
    <t>gasolinas</t>
  </si>
  <si>
    <t>diesel</t>
  </si>
  <si>
    <t xml:space="preserve">   Fluidos varios</t>
  </si>
  <si>
    <t>Combustibles en Terminales privadas</t>
  </si>
  <si>
    <t>DIESEL</t>
  </si>
  <si>
    <t>GASOLINA PREMIUM</t>
  </si>
  <si>
    <t>Combustibles Terminal de Pemex</t>
  </si>
  <si>
    <t>GASOLINA MAGNA</t>
  </si>
  <si>
    <t>SASOLAB</t>
  </si>
  <si>
    <t>BAUXITA</t>
  </si>
  <si>
    <t xml:space="preserve"> DIESEL</t>
  </si>
  <si>
    <t>ANTONIA</t>
  </si>
  <si>
    <t>FINLANDIA</t>
  </si>
  <si>
    <t>APL NEW JERSEY</t>
  </si>
  <si>
    <t>AS PATRIA</t>
  </si>
  <si>
    <t>BRAVERY ACE</t>
  </si>
  <si>
    <t>BRIGHT DAWN</t>
  </si>
  <si>
    <t>ISLE OF MAN</t>
  </si>
  <si>
    <t>DIMITRA C</t>
  </si>
  <si>
    <t>ENERGY ARIADNE</t>
  </si>
  <si>
    <t>EOS ESPERANCE</t>
  </si>
  <si>
    <t>GLOVIS CHAMPION</t>
  </si>
  <si>
    <t>HAMBURG BAY</t>
  </si>
  <si>
    <t>HOLANDA</t>
  </si>
  <si>
    <t>ISE HARMONY</t>
  </si>
  <si>
    <t>JALMA TOPIC</t>
  </si>
  <si>
    <t>KRISTINA</t>
  </si>
  <si>
    <t>LONGVIEW LOGGER</t>
  </si>
  <si>
    <t>MAERSK BUTON</t>
  </si>
  <si>
    <t>MELBA</t>
  </si>
  <si>
    <t>MONTE TAMARO</t>
  </si>
  <si>
    <t>MSC CADIZ</t>
  </si>
  <si>
    <t>ALEMANIA</t>
  </si>
  <si>
    <t>MSC WESER</t>
  </si>
  <si>
    <t>NEPTULUS</t>
  </si>
  <si>
    <t>ROSE M</t>
  </si>
  <si>
    <t>TORM STRONG</t>
  </si>
  <si>
    <t>TUCAPEL</t>
  </si>
  <si>
    <t>WISLABORG</t>
  </si>
  <si>
    <t>mes</t>
  </si>
  <si>
    <t>ENERO-JULIO</t>
  </si>
  <si>
    <t>TABLESTACA DE ACERO</t>
  </si>
  <si>
    <t>ESTRUCTURAS DE ACERO</t>
  </si>
  <si>
    <t>TURBOSINA</t>
  </si>
  <si>
    <t xml:space="preserve">GASOLINA REGULAR </t>
  </si>
  <si>
    <t>PX PREMIUM</t>
  </si>
  <si>
    <t>PX. DIESEL</t>
  </si>
  <si>
    <t>PX. MAGNA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</si>
  <si>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</si>
  <si>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</si>
  <si>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</si>
  <si>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</si>
  <si>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</si>
  <si>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</si>
  <si>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</si>
  <si>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</si>
  <si>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ENE-JUL</t>
  </si>
  <si>
    <t>Enero-Julio</t>
  </si>
  <si>
    <t>promedio ponderado por long.</t>
  </si>
  <si>
    <t>ene-jul 20</t>
  </si>
  <si>
    <t>ene-jul 21</t>
  </si>
  <si>
    <t>ACE</t>
  </si>
  <si>
    <t>ALLIANCE NORFOLK</t>
  </si>
  <si>
    <t>ALPINE MAYA</t>
  </si>
  <si>
    <t>ANNE METTE BULKER</t>
  </si>
  <si>
    <t>ATLANTIC GLORY</t>
  </si>
  <si>
    <t>ATLANTIC MAYA</t>
  </si>
  <si>
    <t>ATLANTIC PROGRESS</t>
  </si>
  <si>
    <t>ATLANTIC RUNNER II</t>
  </si>
  <si>
    <t>ATLANTIK PRIDE</t>
  </si>
  <si>
    <t>AZZURA</t>
  </si>
  <si>
    <t>BBC PACIFIC</t>
  </si>
  <si>
    <t>BBC SCANDINAVIA</t>
  </si>
  <si>
    <t>GIBRALTAR</t>
  </si>
  <si>
    <t>BOW FIRDA</t>
  </si>
  <si>
    <t>BUXCOAST</t>
  </si>
  <si>
    <t>BW MYNA</t>
  </si>
  <si>
    <t>CALIFORNIA HIGHWAY</t>
  </si>
  <si>
    <t>CARIBE MARIA</t>
  </si>
  <si>
    <t>CAROLINA STAR</t>
  </si>
  <si>
    <t>CENTURY MELODY</t>
  </si>
  <si>
    <t>CHEM TIGER</t>
  </si>
  <si>
    <t>CHESTNUT</t>
  </si>
  <si>
    <t>CLEAROCEAN MARIA</t>
  </si>
  <si>
    <t>CLIPPER SELO</t>
  </si>
  <si>
    <t>9 CENTRO</t>
  </si>
  <si>
    <t>CMA CGM MUSSET</t>
  </si>
  <si>
    <t>CMA CGM NERVAL</t>
  </si>
  <si>
    <t>CONTI CORTESIA</t>
  </si>
  <si>
    <t>CSL MANHATTAN</t>
  </si>
  <si>
    <t>CURACAO PEARL</t>
  </si>
  <si>
    <t>DARYA CHAND</t>
  </si>
  <si>
    <t>DESERT HOPE</t>
  </si>
  <si>
    <t>DI MATTEO</t>
  </si>
  <si>
    <t>DOVER HIGHWAY</t>
  </si>
  <si>
    <t>E.R. CANADA</t>
  </si>
  <si>
    <t>EUROPE</t>
  </si>
  <si>
    <t>EXPRESS BRAZIL</t>
  </si>
  <si>
    <t>EXPRESS FRANCE</t>
  </si>
  <si>
    <t>FANTASIA</t>
  </si>
  <si>
    <t>TANKERS VESSEL AGENCY, S DE R.L. DE CV</t>
  </si>
  <si>
    <t>FELICITY ACE</t>
  </si>
  <si>
    <t>FPMC 34</t>
  </si>
  <si>
    <t>AG.CONS.RAMON GUZMAN VEYTIA, S.A. DE C.V.</t>
  </si>
  <si>
    <t>FU XING HAI</t>
  </si>
  <si>
    <t>GH LESTE</t>
  </si>
  <si>
    <t>GOODWOOD</t>
  </si>
  <si>
    <t>GRANDE MIRAFIORI</t>
  </si>
  <si>
    <t>GRANDE TORINO</t>
  </si>
  <si>
    <t>HOEGH SINGAPORE</t>
  </si>
  <si>
    <t>HOEGH YOKOHAMA</t>
  </si>
  <si>
    <t>IMPALA</t>
  </si>
  <si>
    <t>INTERLINK ABILITY</t>
  </si>
  <si>
    <t>JMC 3080</t>
  </si>
  <si>
    <t>VANUATU</t>
  </si>
  <si>
    <t>JOHANNA C</t>
  </si>
  <si>
    <t>REINO UNIDO DE LA GRAN BRETAÑA E IRLANDA DEL NORTE</t>
  </si>
  <si>
    <t>JULIE C</t>
  </si>
  <si>
    <t>KATHERINE</t>
  </si>
  <si>
    <t>LAVRAKI</t>
  </si>
  <si>
    <t>LEO SPIRIT</t>
  </si>
  <si>
    <t>LETAVIA</t>
  </si>
  <si>
    <t>LORD VISHNU</t>
  </si>
  <si>
    <t>MAERSK BATAM</t>
  </si>
  <si>
    <t>MAERSK BRANI</t>
  </si>
  <si>
    <t>MAERSK BULAN</t>
  </si>
  <si>
    <t>MAERSK SENANG</t>
  </si>
  <si>
    <t>MAERSK YANGTZE</t>
  </si>
  <si>
    <t>MAPLE</t>
  </si>
  <si>
    <t>MARIO C</t>
  </si>
  <si>
    <t>MARTIN</t>
  </si>
  <si>
    <t>MARY</t>
  </si>
  <si>
    <t>MEDITERRANEAN EXPRESS</t>
  </si>
  <si>
    <t>MEDITERRANEAN HIGHWAY</t>
  </si>
  <si>
    <t>MIMMI SCHULTE</t>
  </si>
  <si>
    <t>MINERVA</t>
  </si>
  <si>
    <t>MONTE ACONCAGUA</t>
  </si>
  <si>
    <t>MONTE AZUL</t>
  </si>
  <si>
    <t>HSD</t>
  </si>
  <si>
    <t>MSC CELINE</t>
  </si>
  <si>
    <t>MSC FLAMINIA</t>
  </si>
  <si>
    <t>MSC METHONI</t>
  </si>
  <si>
    <t>MSC TORONTO</t>
  </si>
  <si>
    <t>NOCC OCEANIC</t>
  </si>
  <si>
    <t>NORDIC ACE</t>
  </si>
  <si>
    <t>NORDIC MASA</t>
  </si>
  <si>
    <t>NORDIC MAYA</t>
  </si>
  <si>
    <t>NORTHERN PRACTISE</t>
  </si>
  <si>
    <t>OSLO BULK 8</t>
  </si>
  <si>
    <t>OVERSEAS SUN COAST</t>
  </si>
  <si>
    <t>PACIFIC SENTINEL</t>
  </si>
  <si>
    <t>PAN JASMINE</t>
  </si>
  <si>
    <t>PATALYA</t>
  </si>
  <si>
    <t>PAXI</t>
  </si>
  <si>
    <t>POLARIS HIGHWAY</t>
  </si>
  <si>
    <t>POLLUX</t>
  </si>
  <si>
    <t>PS CAPRI</t>
  </si>
  <si>
    <t>RCC ANTWERP</t>
  </si>
  <si>
    <t>RESOLVE</t>
  </si>
  <si>
    <t>REVENGER</t>
  </si>
  <si>
    <t>RHODOS</t>
  </si>
  <si>
    <t>RIO GRANDE EXPRESS</t>
  </si>
  <si>
    <t>ROSSANA</t>
  </si>
  <si>
    <t>ROZTOCZE</t>
  </si>
  <si>
    <t>SAFMARINE BENGUELA</t>
  </si>
  <si>
    <t>SANTA VIOLA</t>
  </si>
  <si>
    <t>SEASTAR TRADER</t>
  </si>
  <si>
    <t>SIEM PLATO</t>
  </si>
  <si>
    <t>SILVER CARLA</t>
  </si>
  <si>
    <t>ST CLEMENS</t>
  </si>
  <si>
    <t>STENA IMPRIMIS</t>
  </si>
  <si>
    <t>STI JARDINS</t>
  </si>
  <si>
    <t>STI OSCEOLA</t>
  </si>
  <si>
    <t>STI PONTIAC</t>
  </si>
  <si>
    <t>STINNES ZEPHIR</t>
  </si>
  <si>
    <t>STOLT BISMUTH</t>
  </si>
  <si>
    <t>STOLT ILEX</t>
  </si>
  <si>
    <t>STOLT KIRI</t>
  </si>
  <si>
    <t>STOLT QUETZAL</t>
  </si>
  <si>
    <t>STOLT TEAL</t>
  </si>
  <si>
    <t>STONY STREAM</t>
  </si>
  <si>
    <t>TANIA</t>
  </si>
  <si>
    <t>TIRUA</t>
  </si>
  <si>
    <t>TORONTO</t>
  </si>
  <si>
    <t>TOSCANA</t>
  </si>
  <si>
    <t>TUBUL</t>
  </si>
  <si>
    <t>UBC SANTA MARTA</t>
  </si>
  <si>
    <t>UBC STOCKHOLM</t>
  </si>
  <si>
    <t>UBC TAMPICO</t>
  </si>
  <si>
    <t>VALROSSA</t>
  </si>
  <si>
    <t>VEGA VELA</t>
  </si>
  <si>
    <t>WESTERN MIAMI</t>
  </si>
  <si>
    <t>FILIPINAS</t>
  </si>
  <si>
    <t>YASA CANARY</t>
  </si>
  <si>
    <t>YASA SEAGULL</t>
  </si>
  <si>
    <t>Correspondiente al mes de julio-2021</t>
  </si>
  <si>
    <t>enero - julio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</si>
  <si>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</si>
  <si>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</si>
  <si>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</si>
  <si>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</si>
  <si>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</si>
  <si>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</si>
  <si>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</si>
  <si>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</si>
  <si>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</si>
  <si>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</si>
  <si>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</si>
  <si>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</si>
  <si>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</si>
  <si>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</si>
  <si>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</si>
  <si>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</si>
  <si>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</si>
  <si>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</si>
  <si>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</si>
  <si>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</si>
  <si>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</si>
  <si>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</si>
  <si>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ENE-JUL-2021</t>
  </si>
  <si>
    <t>PERIODO ENE-JUL-2021</t>
  </si>
  <si>
    <t>Granel agrícola en instalacion especializada de TCE</t>
  </si>
  <si>
    <t>Granel agrícola en instalacion especializada de PETRA</t>
  </si>
  <si>
    <t>ENERO-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</si>
</sst>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b/>
      <sz val="12"/>
      <color indexed="8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6" fillId="0" borderId="0">
      <protection locked="0"/>
    </xf>
    <xf numFmtId="172" fontId="7" fillId="0" borderId="0">
      <protection locked="0"/>
    </xf>
    <xf numFmtId="4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2" fontId="9" fillId="0" borderId="0">
      <protection locked="0"/>
    </xf>
    <xf numFmtId="172" fontId="9" fillId="0" borderId="0">
      <protection locked="0"/>
    </xf>
    <xf numFmtId="0" fontId="31" fillId="0" borderId="0"/>
    <xf numFmtId="164" fontId="27" fillId="0" borderId="0"/>
    <xf numFmtId="37" fontId="27" fillId="0" borderId="0"/>
    <xf numFmtId="164" fontId="27" fillId="0" borderId="0"/>
    <xf numFmtId="0" fontId="10" fillId="0" borderId="0"/>
    <xf numFmtId="164" fontId="23" fillId="0" borderId="0"/>
    <xf numFmtId="37" fontId="59" fillId="0" borderId="0"/>
    <xf numFmtId="164" fontId="27" fillId="0" borderId="0"/>
    <xf numFmtId="0" fontId="10" fillId="0" borderId="0"/>
    <xf numFmtId="164" fontId="27" fillId="0" borderId="0"/>
    <xf numFmtId="164" fontId="27" fillId="0" borderId="0"/>
    <xf numFmtId="171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8" fillId="0" borderId="0">
      <protection locked="0"/>
    </xf>
    <xf numFmtId="172" fontId="9" fillId="0" borderId="1">
      <protection locked="0"/>
    </xf>
    <xf numFmtId="0" fontId="5" fillId="12" borderId="0" applyNumberFormat="0" applyBorder="0" applyAlignment="0" applyProtection="0"/>
    <xf numFmtId="0" fontId="10" fillId="0" borderId="0"/>
    <xf numFmtId="0" fontId="4" fillId="0" borderId="0"/>
    <xf numFmtId="0" fontId="3" fillId="0" borderId="0"/>
  </cellStyleXfs>
  <cellXfs count="1479">
    <xf numFmtId="0" fontId="0" fillId="0" borderId="0" xfId="0"/>
    <xf numFmtId="0" fontId="0" fillId="0" borderId="0" xfId="0" applyFill="1" applyBorder="1"/>
    <xf numFmtId="0" fontId="0" fillId="0" borderId="0" xfId="0" applyFill="1"/>
    <xf numFmtId="0" fontId="14" fillId="0" borderId="0" xfId="0" applyFont="1" applyFill="1" applyBorder="1"/>
    <xf numFmtId="0" fontId="11" fillId="0" borderId="0" xfId="0" applyFont="1" applyFill="1" applyBorder="1"/>
    <xf numFmtId="0" fontId="22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>
      <alignment horizontal="left"/>
    </xf>
    <xf numFmtId="164" fontId="11" fillId="0" borderId="0" xfId="18" applyFont="1" applyFill="1" applyBorder="1"/>
    <xf numFmtId="0" fontId="29" fillId="0" borderId="0" xfId="0" applyFont="1" applyFill="1" applyBorder="1"/>
    <xf numFmtId="3" fontId="0" fillId="0" borderId="0" xfId="0" applyNumberFormat="1" applyFill="1"/>
    <xf numFmtId="0" fontId="14" fillId="0" borderId="0" xfId="0" applyFont="1" applyFill="1" applyBorder="1" applyProtection="1">
      <protection locked="0"/>
    </xf>
    <xf numFmtId="164" fontId="27" fillId="0" borderId="0" xfId="18" applyFill="1" applyBorder="1"/>
    <xf numFmtId="37" fontId="11" fillId="0" borderId="0" xfId="0" applyNumberFormat="1" applyFont="1" applyFill="1" applyBorder="1" applyProtection="1"/>
    <xf numFmtId="37" fontId="22" fillId="0" borderId="0" xfId="0" applyNumberFormat="1" applyFont="1" applyFill="1" applyBorder="1" applyProtection="1"/>
    <xf numFmtId="0" fontId="28" fillId="0" borderId="0" xfId="0" applyFont="1" applyFill="1"/>
    <xf numFmtId="1" fontId="29" fillId="0" borderId="0" xfId="0" applyNumberFormat="1" applyFont="1" applyFill="1" applyBorder="1"/>
    <xf numFmtId="1" fontId="11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1" fillId="0" borderId="0" xfId="0" applyFont="1" applyFill="1" applyBorder="1" applyAlignment="1"/>
    <xf numFmtId="0" fontId="18" fillId="0" borderId="0" xfId="0" applyFont="1" applyFill="1" applyBorder="1" applyAlignment="1" applyProtection="1"/>
    <xf numFmtId="0" fontId="0" fillId="0" borderId="0" xfId="0" applyBorder="1"/>
    <xf numFmtId="164" fontId="14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3" fontId="35" fillId="0" borderId="0" xfId="11" applyNumberFormat="1" applyFont="1" applyFill="1" applyBorder="1" applyAlignment="1" applyProtection="1">
      <alignment horizontal="right" vertical="center"/>
    </xf>
    <xf numFmtId="166" fontId="11" fillId="0" borderId="0" xfId="0" applyNumberFormat="1" applyFont="1" applyFill="1" applyBorder="1" applyAlignment="1" applyProtection="1">
      <alignment horizontal="right"/>
    </xf>
    <xf numFmtId="0" fontId="38" fillId="0" borderId="0" xfId="0" applyFont="1" applyFill="1" applyBorder="1"/>
    <xf numFmtId="0" fontId="33" fillId="0" borderId="0" xfId="0" quotePrefix="1" applyFont="1" applyFill="1" applyBorder="1" applyAlignment="1" applyProtection="1">
      <alignment horizontal="left"/>
    </xf>
    <xf numFmtId="166" fontId="39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>
      <alignment horizontal="right"/>
    </xf>
    <xf numFmtId="0" fontId="40" fillId="0" borderId="0" xfId="0" applyFont="1" applyFill="1" applyBorder="1" applyAlignment="1" applyProtection="1">
      <alignment horizontal="left" vertical="center"/>
    </xf>
    <xf numFmtId="0" fontId="25" fillId="0" borderId="0" xfId="0" applyFont="1" applyFill="1"/>
    <xf numFmtId="164" fontId="11" fillId="0" borderId="0" xfId="16" applyFont="1" applyFill="1" applyBorder="1" applyAlignment="1" applyProtection="1"/>
    <xf numFmtId="164" fontId="11" fillId="0" borderId="0" xfId="16" applyFont="1" applyFill="1" applyBorder="1"/>
    <xf numFmtId="164" fontId="27" fillId="0" borderId="0" xfId="16" applyFill="1" applyBorder="1"/>
    <xf numFmtId="164" fontId="27" fillId="0" borderId="0" xfId="16" applyFill="1"/>
    <xf numFmtId="164" fontId="27" fillId="0" borderId="0" xfId="16" applyFill="1" applyBorder="1" applyAlignment="1">
      <alignment horizontal="centerContinuous"/>
    </xf>
    <xf numFmtId="164" fontId="11" fillId="0" borderId="0" xfId="16" applyFont="1" applyFill="1" applyBorder="1" applyAlignment="1"/>
    <xf numFmtId="164" fontId="27" fillId="0" borderId="0" xfId="16" applyFill="1" applyAlignment="1"/>
    <xf numFmtId="164" fontId="32" fillId="0" borderId="0" xfId="16" applyFont="1" applyFill="1" applyBorder="1" applyAlignment="1">
      <alignment horizontal="centerContinuous"/>
    </xf>
    <xf numFmtId="164" fontId="41" fillId="0" borderId="0" xfId="16" applyFont="1" applyFill="1" applyBorder="1"/>
    <xf numFmtId="164" fontId="42" fillId="0" borderId="0" xfId="16" applyFont="1" applyFill="1" applyBorder="1"/>
    <xf numFmtId="0" fontId="45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164" fontId="27" fillId="0" borderId="0" xfId="10" applyFill="1" applyBorder="1"/>
    <xf numFmtId="164" fontId="27" fillId="0" borderId="0" xfId="10" applyFill="1"/>
    <xf numFmtId="164" fontId="46" fillId="0" borderId="0" xfId="10" applyFont="1" applyFill="1" applyBorder="1" applyAlignment="1">
      <alignment horizontal="centerContinuous"/>
    </xf>
    <xf numFmtId="164" fontId="27" fillId="0" borderId="0" xfId="10" applyFill="1" applyBorder="1" applyAlignment="1">
      <alignment horizontal="centerContinuous"/>
    </xf>
    <xf numFmtId="164" fontId="27" fillId="0" borderId="0" xfId="10" applyFill="1" applyBorder="1" applyProtection="1"/>
    <xf numFmtId="177" fontId="27" fillId="0" borderId="0" xfId="10" applyNumberFormat="1" applyFill="1"/>
    <xf numFmtId="0" fontId="10" fillId="0" borderId="0" xfId="13" applyBorder="1"/>
    <xf numFmtId="0" fontId="10" fillId="0" borderId="0" xfId="13" applyFill="1"/>
    <xf numFmtId="0" fontId="10" fillId="0" borderId="0" xfId="13"/>
    <xf numFmtId="0" fontId="10" fillId="0" borderId="0" xfId="13" applyFont="1"/>
    <xf numFmtId="0" fontId="10" fillId="0" borderId="0" xfId="13" applyFill="1" applyBorder="1"/>
    <xf numFmtId="0" fontId="10" fillId="0" borderId="0" xfId="13" applyFill="1" applyBorder="1" applyProtection="1"/>
    <xf numFmtId="179" fontId="31" fillId="0" borderId="0" xfId="10" applyNumberFormat="1" applyFont="1" applyFill="1" applyBorder="1" applyAlignment="1">
      <alignment horizontal="right" vertical="center"/>
    </xf>
    <xf numFmtId="164" fontId="48" fillId="0" borderId="0" xfId="10" applyFont="1" applyFill="1" applyBorder="1" applyAlignment="1">
      <alignment horizontal="left"/>
    </xf>
    <xf numFmtId="164" fontId="47" fillId="0" borderId="0" xfId="10" applyFont="1" applyFill="1" applyBorder="1" applyAlignment="1">
      <alignment horizontal="center"/>
    </xf>
    <xf numFmtId="164" fontId="47" fillId="0" borderId="0" xfId="10" applyFont="1" applyFill="1" applyBorder="1"/>
    <xf numFmtId="0" fontId="31" fillId="0" borderId="0" xfId="13" applyFont="1" applyFill="1" applyBorder="1" applyAlignment="1">
      <alignment horizontal="left" vertical="center"/>
    </xf>
    <xf numFmtId="180" fontId="31" fillId="0" borderId="0" xfId="13" applyNumberFormat="1" applyFont="1" applyFill="1" applyBorder="1"/>
    <xf numFmtId="179" fontId="31" fillId="0" borderId="0" xfId="13" applyNumberFormat="1" applyFont="1" applyFill="1" applyBorder="1" applyAlignment="1">
      <alignment horizontal="right" vertical="center"/>
    </xf>
    <xf numFmtId="0" fontId="31" fillId="0" borderId="0" xfId="13" applyFont="1" applyFill="1" applyBorder="1"/>
    <xf numFmtId="0" fontId="31" fillId="0" borderId="0" xfId="13" applyFont="1" applyFill="1" applyBorder="1" applyAlignment="1">
      <alignment horizontal="center" vertical="center"/>
    </xf>
    <xf numFmtId="164" fontId="49" fillId="6" borderId="19" xfId="10" applyFont="1" applyFill="1" applyBorder="1" applyAlignment="1">
      <alignment horizontal="left"/>
    </xf>
    <xf numFmtId="164" fontId="50" fillId="6" borderId="19" xfId="10" applyFont="1" applyFill="1" applyBorder="1" applyAlignment="1" applyProtection="1">
      <alignment horizontal="right"/>
    </xf>
    <xf numFmtId="164" fontId="27" fillId="0" borderId="0" xfId="10"/>
    <xf numFmtId="164" fontId="49" fillId="6" borderId="0" xfId="10" applyFont="1" applyFill="1" applyBorder="1" applyAlignment="1" applyProtection="1">
      <alignment horizontal="left"/>
    </xf>
    <xf numFmtId="164" fontId="51" fillId="7" borderId="0" xfId="10" applyFont="1" applyFill="1" applyBorder="1" applyAlignment="1">
      <alignment horizontal="right"/>
    </xf>
    <xf numFmtId="164" fontId="52" fillId="8" borderId="0" xfId="10" applyFont="1" applyFill="1"/>
    <xf numFmtId="17" fontId="52" fillId="3" borderId="45" xfId="10" applyNumberFormat="1" applyFont="1" applyFill="1" applyBorder="1"/>
    <xf numFmtId="17" fontId="53" fillId="4" borderId="45" xfId="10" applyNumberFormat="1" applyFont="1" applyFill="1" applyBorder="1" applyAlignment="1">
      <alignment horizontal="right"/>
    </xf>
    <xf numFmtId="17" fontId="54" fillId="7" borderId="45" xfId="10" applyNumberFormat="1" applyFont="1" applyFill="1" applyBorder="1" applyAlignment="1">
      <alignment horizontal="right"/>
    </xf>
    <xf numFmtId="168" fontId="27" fillId="0" borderId="0" xfId="10" applyNumberFormat="1"/>
    <xf numFmtId="164" fontId="27" fillId="0" borderId="0" xfId="10" applyAlignment="1">
      <alignment horizontal="center"/>
    </xf>
    <xf numFmtId="164" fontId="55" fillId="9" borderId="46" xfId="10" applyFont="1" applyFill="1" applyBorder="1" applyAlignment="1" applyProtection="1">
      <alignment horizontal="center"/>
    </xf>
    <xf numFmtId="164" fontId="15" fillId="10" borderId="0" xfId="10" applyFont="1" applyFill="1" applyAlignment="1">
      <alignment horizontal="center"/>
    </xf>
    <xf numFmtId="0" fontId="11" fillId="0" borderId="0" xfId="17" applyFont="1" applyFill="1" applyBorder="1"/>
    <xf numFmtId="0" fontId="22" fillId="0" borderId="0" xfId="17" applyFont="1" applyFill="1" applyBorder="1"/>
    <xf numFmtId="0" fontId="10" fillId="0" borderId="0" xfId="17" applyFill="1" applyBorder="1"/>
    <xf numFmtId="0" fontId="10" fillId="0" borderId="0" xfId="17" applyFill="1"/>
    <xf numFmtId="0" fontId="21" fillId="0" borderId="0" xfId="17" applyFont="1" applyFill="1" applyBorder="1" applyAlignment="1" applyProtection="1"/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right"/>
    </xf>
    <xf numFmtId="164" fontId="60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164" fontId="11" fillId="0" borderId="0" xfId="0" applyNumberFormat="1" applyFont="1" applyFill="1" applyAlignment="1" applyProtection="1"/>
    <xf numFmtId="0" fontId="62" fillId="0" borderId="0" xfId="0" applyFont="1" applyFill="1" applyBorder="1"/>
    <xf numFmtId="0" fontId="44" fillId="0" borderId="0" xfId="0" applyFont="1" applyFill="1" applyBorder="1"/>
    <xf numFmtId="0" fontId="43" fillId="0" borderId="0" xfId="0" applyFont="1" applyFill="1" applyBorder="1"/>
    <xf numFmtId="0" fontId="43" fillId="0" borderId="0" xfId="0" applyFont="1" applyFill="1"/>
    <xf numFmtId="0" fontId="64" fillId="0" borderId="0" xfId="0" applyFont="1" applyFill="1" applyBorder="1"/>
    <xf numFmtId="0" fontId="65" fillId="0" borderId="0" xfId="0" applyFont="1" applyFill="1" applyBorder="1" applyProtection="1"/>
    <xf numFmtId="0" fontId="66" fillId="0" borderId="0" xfId="0" applyFont="1" applyFill="1" applyBorder="1" applyProtection="1"/>
    <xf numFmtId="37" fontId="59" fillId="0" borderId="0" xfId="15"/>
    <xf numFmtId="37" fontId="58" fillId="0" borderId="0" xfId="15" applyFont="1" applyAlignment="1">
      <alignment horizontal="centerContinuous"/>
    </xf>
    <xf numFmtId="37" fontId="68" fillId="0" borderId="0" xfId="15" applyFont="1" applyAlignment="1">
      <alignment horizontal="centerContinuous"/>
    </xf>
    <xf numFmtId="170" fontId="10" fillId="0" borderId="0" xfId="15" applyNumberFormat="1" applyFont="1" applyAlignment="1">
      <alignment horizontal="right" vertical="center"/>
    </xf>
    <xf numFmtId="170" fontId="59" fillId="0" borderId="0" xfId="15" applyNumberFormat="1" applyAlignment="1">
      <alignment horizontal="center" vertical="center"/>
    </xf>
    <xf numFmtId="37" fontId="26" fillId="0" borderId="0" xfId="6" applyNumberFormat="1" applyAlignment="1" applyProtection="1"/>
    <xf numFmtId="37" fontId="36" fillId="0" borderId="0" xfId="15" applyFont="1" applyAlignment="1">
      <alignment horizontal="centerContinuous"/>
    </xf>
    <xf numFmtId="3" fontId="43" fillId="0" borderId="0" xfId="0" applyNumberFormat="1" applyFont="1" applyFill="1" applyBorder="1"/>
    <xf numFmtId="3" fontId="17" fillId="0" borderId="0" xfId="0" applyNumberFormat="1" applyFont="1" applyFill="1" applyBorder="1" applyAlignment="1" applyProtection="1">
      <alignment horizontal="right"/>
    </xf>
    <xf numFmtId="185" fontId="67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8" fontId="27" fillId="0" borderId="0" xfId="16" applyNumberFormat="1" applyFill="1" applyBorder="1"/>
    <xf numFmtId="3" fontId="45" fillId="0" borderId="0" xfId="0" applyNumberFormat="1" applyFont="1" applyFill="1" applyBorder="1" applyAlignment="1" applyProtection="1">
      <alignment horizontal="right"/>
    </xf>
    <xf numFmtId="185" fontId="69" fillId="0" borderId="0" xfId="0" applyNumberFormat="1" applyFont="1" applyFill="1" applyBorder="1" applyAlignment="1" applyProtection="1">
      <alignment horizontal="right"/>
    </xf>
    <xf numFmtId="3" fontId="70" fillId="0" borderId="0" xfId="0" applyNumberFormat="1" applyFont="1" applyFill="1" applyBorder="1" applyAlignment="1" applyProtection="1">
      <alignment horizontal="right"/>
    </xf>
    <xf numFmtId="166" fontId="45" fillId="0" borderId="0" xfId="0" applyNumberFormat="1" applyFont="1" applyFill="1" applyBorder="1" applyAlignment="1" applyProtection="1">
      <alignment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45" fillId="0" borderId="0" xfId="0" applyNumberFormat="1" applyFont="1" applyFill="1" applyBorder="1" applyAlignment="1" applyProtection="1">
      <alignment horizontal="right" vertical="center"/>
      <protection locked="0"/>
    </xf>
    <xf numFmtId="185" fontId="69" fillId="0" borderId="0" xfId="0" applyNumberFormat="1" applyFont="1" applyFill="1" applyBorder="1" applyAlignment="1" applyProtection="1">
      <alignment horizontal="right" vertical="center"/>
    </xf>
    <xf numFmtId="3" fontId="70" fillId="0" borderId="0" xfId="0" applyNumberFormat="1" applyFont="1" applyFill="1" applyBorder="1" applyAlignment="1" applyProtection="1">
      <alignment horizontal="right" vertical="center"/>
      <protection locked="0"/>
    </xf>
    <xf numFmtId="168" fontId="20" fillId="0" borderId="0" xfId="10" applyNumberFormat="1" applyFont="1" applyFill="1" applyBorder="1"/>
    <xf numFmtId="164" fontId="57" fillId="0" borderId="0" xfId="10" applyFont="1" applyFill="1" applyBorder="1"/>
    <xf numFmtId="164" fontId="27" fillId="0" borderId="0" xfId="10" applyFill="1" applyBorder="1" applyAlignment="1">
      <alignment horizontal="center"/>
    </xf>
    <xf numFmtId="177" fontId="27" fillId="0" borderId="0" xfId="10" applyNumberFormat="1" applyFill="1" applyBorder="1" applyAlignment="1">
      <alignment horizontal="center"/>
    </xf>
    <xf numFmtId="168" fontId="19" fillId="0" borderId="0" xfId="10" applyNumberFormat="1" applyFont="1" applyFill="1" applyBorder="1"/>
    <xf numFmtId="168" fontId="73" fillId="0" borderId="0" xfId="10" applyNumberFormat="1" applyFont="1" applyFill="1" applyBorder="1" applyAlignment="1">
      <alignment horizontal="right"/>
    </xf>
    <xf numFmtId="168" fontId="73" fillId="0" borderId="0" xfId="10" applyNumberFormat="1" applyFont="1" applyFill="1" applyAlignment="1">
      <alignment horizontal="right"/>
    </xf>
    <xf numFmtId="168" fontId="27" fillId="0" borderId="0" xfId="10" applyNumberFormat="1" applyFill="1" applyBorder="1" applyAlignment="1">
      <alignment horizontal="center"/>
    </xf>
    <xf numFmtId="164" fontId="61" fillId="0" borderId="0" xfId="10" applyFont="1" applyFill="1" applyBorder="1"/>
    <xf numFmtId="164" fontId="59" fillId="0" borderId="0" xfId="10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7" fillId="0" borderId="0" xfId="10" applyNumberFormat="1" applyFill="1"/>
    <xf numFmtId="168" fontId="75" fillId="0" borderId="0" xfId="10" applyNumberFormat="1" applyFont="1" applyFill="1" applyBorder="1" applyAlignment="1">
      <alignment horizontal="right"/>
    </xf>
    <xf numFmtId="0" fontId="30" fillId="0" borderId="0" xfId="0" quotePrefix="1" applyFont="1" applyFill="1" applyBorder="1" applyAlignment="1" applyProtection="1">
      <alignment horizontal="left"/>
    </xf>
    <xf numFmtId="37" fontId="77" fillId="0" borderId="0" xfId="11" applyFont="1" applyFill="1" applyBorder="1" applyAlignment="1" applyProtection="1">
      <alignment horizontal="left" vertical="center"/>
    </xf>
    <xf numFmtId="3" fontId="35" fillId="0" borderId="0" xfId="11" applyNumberFormat="1" applyFont="1" applyFill="1" applyBorder="1" applyAlignment="1" applyProtection="1">
      <alignment horizontal="right" vertical="center"/>
      <protection locked="0"/>
    </xf>
    <xf numFmtId="177" fontId="76" fillId="0" borderId="0" xfId="11" applyNumberFormat="1" applyFont="1" applyFill="1" applyBorder="1" applyAlignment="1" applyProtection="1">
      <alignment horizontal="right" vertical="center"/>
    </xf>
    <xf numFmtId="177" fontId="76" fillId="0" borderId="0" xfId="11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 applyProtection="1">
      <alignment horizontal="left"/>
    </xf>
    <xf numFmtId="0" fontId="40" fillId="0" borderId="0" xfId="0" quotePrefix="1" applyFont="1" applyFill="1" applyBorder="1" applyAlignment="1">
      <alignment horizontal="left" vertical="center"/>
    </xf>
    <xf numFmtId="0" fontId="78" fillId="0" borderId="0" xfId="0" applyFont="1" applyFill="1" applyBorder="1"/>
    <xf numFmtId="0" fontId="78" fillId="0" borderId="0" xfId="0" applyFont="1" applyFill="1" applyBorder="1" applyAlignment="1">
      <alignment horizontal="right"/>
    </xf>
    <xf numFmtId="0" fontId="79" fillId="0" borderId="0" xfId="0" applyFont="1" applyFill="1" applyBorder="1"/>
    <xf numFmtId="0" fontId="80" fillId="0" borderId="0" xfId="0" applyFont="1" applyFill="1" applyBorder="1"/>
    <xf numFmtId="164" fontId="84" fillId="0" borderId="0" xfId="16" applyFont="1" applyFill="1" applyBorder="1" applyAlignment="1" applyProtection="1"/>
    <xf numFmtId="164" fontId="84" fillId="0" borderId="0" xfId="16" applyFont="1" applyFill="1" applyBorder="1"/>
    <xf numFmtId="164" fontId="85" fillId="0" borderId="0" xfId="16" applyFont="1" applyFill="1" applyBorder="1"/>
    <xf numFmtId="164" fontId="85" fillId="0" borderId="0" xfId="16" applyFont="1" applyFill="1"/>
    <xf numFmtId="164" fontId="85" fillId="0" borderId="0" xfId="16" applyFont="1" applyFill="1" applyBorder="1" applyAlignment="1">
      <alignment horizontal="centerContinuous"/>
    </xf>
    <xf numFmtId="164" fontId="84" fillId="0" borderId="0" xfId="16" applyFont="1" applyFill="1" applyBorder="1" applyAlignment="1"/>
    <xf numFmtId="164" fontId="85" fillId="0" borderId="0" xfId="16" applyFont="1" applyFill="1" applyAlignment="1"/>
    <xf numFmtId="164" fontId="86" fillId="0" borderId="0" xfId="16" applyFont="1" applyFill="1" applyBorder="1" applyAlignment="1">
      <alignment horizontal="centerContinuous"/>
    </xf>
    <xf numFmtId="0" fontId="87" fillId="0" borderId="62" xfId="0" applyFont="1" applyFill="1" applyBorder="1" applyAlignment="1" applyProtection="1">
      <protection locked="0"/>
    </xf>
    <xf numFmtId="0" fontId="89" fillId="0" borderId="62" xfId="0" applyFont="1" applyFill="1" applyBorder="1" applyAlignment="1" applyProtection="1">
      <protection locked="0"/>
    </xf>
    <xf numFmtId="3" fontId="85" fillId="0" borderId="0" xfId="16" applyNumberFormat="1" applyFont="1" applyFill="1"/>
    <xf numFmtId="168" fontId="85" fillId="0" borderId="0" xfId="16" applyNumberFormat="1" applyFont="1" applyFill="1"/>
    <xf numFmtId="164" fontId="81" fillId="0" borderId="0" xfId="16" applyFont="1" applyFill="1" applyBorder="1"/>
    <xf numFmtId="164" fontId="86" fillId="0" borderId="0" xfId="16" applyFont="1" applyFill="1"/>
    <xf numFmtId="0" fontId="92" fillId="0" borderId="0" xfId="0" applyFont="1" applyFill="1"/>
    <xf numFmtId="0" fontId="82" fillId="0" borderId="0" xfId="0" applyFont="1" applyFill="1" applyBorder="1"/>
    <xf numFmtId="0" fontId="92" fillId="0" borderId="0" xfId="0" applyFont="1" applyFill="1" applyAlignment="1">
      <alignment vertical="center"/>
    </xf>
    <xf numFmtId="0" fontId="84" fillId="0" borderId="0" xfId="0" applyFont="1" applyFill="1" applyBorder="1"/>
    <xf numFmtId="0" fontId="96" fillId="0" borderId="0" xfId="0" applyFont="1" applyFill="1" applyBorder="1"/>
    <xf numFmtId="0" fontId="74" fillId="0" borderId="0" xfId="0" applyFont="1" applyFill="1"/>
    <xf numFmtId="0" fontId="74" fillId="0" borderId="0" xfId="0" applyFont="1" applyFill="1" applyBorder="1"/>
    <xf numFmtId="0" fontId="82" fillId="0" borderId="4" xfId="0" applyFont="1" applyFill="1" applyBorder="1"/>
    <xf numFmtId="0" fontId="92" fillId="0" borderId="0" xfId="0" applyFont="1"/>
    <xf numFmtId="0" fontId="82" fillId="0" borderId="0" xfId="0" applyFont="1" applyFill="1" applyBorder="1" applyAlignment="1">
      <alignment horizontal="center"/>
    </xf>
    <xf numFmtId="3" fontId="92" fillId="0" borderId="0" xfId="0" applyNumberFormat="1" applyFont="1"/>
    <xf numFmtId="0" fontId="100" fillId="0" borderId="0" xfId="0" applyFont="1" applyFill="1" applyBorder="1"/>
    <xf numFmtId="0" fontId="101" fillId="0" borderId="0" xfId="0" applyFont="1" applyFill="1"/>
    <xf numFmtId="0" fontId="101" fillId="0" borderId="0" xfId="0" applyFont="1"/>
    <xf numFmtId="0" fontId="101" fillId="0" borderId="0" xfId="0" applyFont="1" applyFill="1" applyBorder="1"/>
    <xf numFmtId="0" fontId="100" fillId="0" borderId="4" xfId="0" applyFont="1" applyFill="1" applyBorder="1"/>
    <xf numFmtId="0" fontId="100" fillId="0" borderId="0" xfId="0" applyFont="1" applyFill="1" applyBorder="1" applyAlignment="1">
      <alignment horizontal="center"/>
    </xf>
    <xf numFmtId="0" fontId="102" fillId="0" borderId="0" xfId="0" applyFont="1" applyFill="1" applyBorder="1" applyAlignment="1" applyProtection="1">
      <alignment horizontal="center"/>
    </xf>
    <xf numFmtId="0" fontId="100" fillId="0" borderId="10" xfId="0" applyFont="1" applyFill="1" applyBorder="1"/>
    <xf numFmtId="0" fontId="101" fillId="0" borderId="10" xfId="0" applyFont="1" applyFill="1" applyBorder="1"/>
    <xf numFmtId="3" fontId="101" fillId="0" borderId="0" xfId="0" applyNumberFormat="1" applyFont="1"/>
    <xf numFmtId="0" fontId="74" fillId="0" borderId="0" xfId="0" applyFont="1"/>
    <xf numFmtId="164" fontId="84" fillId="0" borderId="6" xfId="18" applyFont="1" applyFill="1" applyBorder="1"/>
    <xf numFmtId="164" fontId="84" fillId="0" borderId="0" xfId="18" applyFont="1" applyFill="1" applyBorder="1"/>
    <xf numFmtId="164" fontId="84" fillId="0" borderId="11" xfId="18" applyFont="1" applyFill="1" applyBorder="1"/>
    <xf numFmtId="164" fontId="84" fillId="0" borderId="10" xfId="18" applyFont="1" applyFill="1" applyBorder="1"/>
    <xf numFmtId="0" fontId="84" fillId="0" borderId="13" xfId="0" applyFont="1" applyFill="1" applyBorder="1"/>
    <xf numFmtId="0" fontId="85" fillId="0" borderId="0" xfId="0" applyFont="1" applyFill="1"/>
    <xf numFmtId="164" fontId="81" fillId="0" borderId="6" xfId="18" applyFont="1" applyFill="1" applyBorder="1" applyAlignment="1" applyProtection="1">
      <alignment horizontal="left" vertical="center"/>
    </xf>
    <xf numFmtId="41" fontId="81" fillId="0" borderId="4" xfId="0" applyNumberFormat="1" applyFont="1" applyFill="1" applyBorder="1" applyAlignment="1" applyProtection="1">
      <alignment vertical="center"/>
    </xf>
    <xf numFmtId="41" fontId="81" fillId="0" borderId="5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horizontal="right" vertical="center"/>
    </xf>
    <xf numFmtId="41" fontId="84" fillId="0" borderId="4" xfId="0" applyNumberFormat="1" applyFont="1" applyFill="1" applyBorder="1" applyAlignment="1">
      <alignment vertical="center"/>
    </xf>
    <xf numFmtId="41" fontId="85" fillId="0" borderId="0" xfId="0" applyNumberFormat="1" applyFont="1" applyFill="1"/>
    <xf numFmtId="164" fontId="84" fillId="0" borderId="0" xfId="18" applyFont="1" applyFill="1" applyBorder="1" applyAlignment="1" applyProtection="1">
      <alignment horizontal="right" vertical="center"/>
    </xf>
    <xf numFmtId="41" fontId="84" fillId="0" borderId="4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vertical="center"/>
    </xf>
    <xf numFmtId="164" fontId="104" fillId="0" borderId="11" xfId="18" applyFont="1" applyFill="1" applyBorder="1" applyAlignment="1">
      <alignment horizontal="center" vertical="center"/>
    </xf>
    <xf numFmtId="41" fontId="84" fillId="0" borderId="14" xfId="0" applyNumberFormat="1" applyFont="1" applyFill="1" applyBorder="1" applyAlignment="1">
      <alignment vertical="center"/>
    </xf>
    <xf numFmtId="0" fontId="84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4" fillId="0" borderId="4" xfId="12" applyFont="1" applyFill="1" applyBorder="1"/>
    <xf numFmtId="0" fontId="82" fillId="0" borderId="0" xfId="0" applyFont="1" applyFill="1" applyBorder="1" applyAlignment="1">
      <alignment vertical="center"/>
    </xf>
    <xf numFmtId="0" fontId="82" fillId="0" borderId="16" xfId="0" applyFont="1" applyFill="1" applyBorder="1"/>
    <xf numFmtId="0" fontId="92" fillId="0" borderId="0" xfId="0" applyFont="1" applyBorder="1"/>
    <xf numFmtId="165" fontId="96" fillId="0" borderId="0" xfId="0" applyNumberFormat="1" applyFont="1" applyFill="1" applyBorder="1" applyProtection="1"/>
    <xf numFmtId="0" fontId="96" fillId="0" borderId="0" xfId="0" applyFont="1" applyFill="1" applyBorder="1" applyAlignment="1" applyProtection="1"/>
    <xf numFmtId="0" fontId="100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0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0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0" fillId="0" borderId="4" xfId="0" applyNumberFormat="1" applyFont="1" applyFill="1" applyBorder="1" applyAlignment="1">
      <alignment horizontal="right"/>
    </xf>
    <xf numFmtId="0" fontId="101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0" fillId="0" borderId="6" xfId="0" applyFont="1" applyFill="1" applyBorder="1"/>
    <xf numFmtId="0" fontId="102" fillId="0" borderId="6" xfId="0" applyFont="1" applyFill="1" applyBorder="1" applyAlignment="1" applyProtection="1">
      <alignment horizontal="center"/>
    </xf>
    <xf numFmtId="0" fontId="100" fillId="0" borderId="29" xfId="0" applyFont="1" applyFill="1" applyBorder="1" applyAlignment="1">
      <alignment horizontal="center"/>
    </xf>
    <xf numFmtId="3" fontId="100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2" fillId="0" borderId="10" xfId="0" applyNumberFormat="1" applyFont="1" applyFill="1" applyBorder="1" applyAlignment="1" applyProtection="1">
      <alignment horizontal="center"/>
    </xf>
    <xf numFmtId="0" fontId="100" fillId="0" borderId="30" xfId="0" applyFont="1" applyFill="1" applyBorder="1"/>
    <xf numFmtId="0" fontId="100" fillId="0" borderId="13" xfId="0" applyFont="1" applyFill="1" applyBorder="1"/>
    <xf numFmtId="0" fontId="100" fillId="0" borderId="13" xfId="0" applyFont="1" applyFill="1" applyBorder="1" applyAlignment="1">
      <alignment horizontal="center"/>
    </xf>
    <xf numFmtId="0" fontId="100" fillId="0" borderId="13" xfId="0" applyFont="1" applyFill="1" applyBorder="1" applyAlignment="1">
      <alignment horizontal="right"/>
    </xf>
    <xf numFmtId="0" fontId="101" fillId="0" borderId="10" xfId="0" applyFont="1" applyBorder="1"/>
    <xf numFmtId="0" fontId="100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2" fillId="0" borderId="4" xfId="0" applyNumberFormat="1" applyFont="1" applyFill="1" applyBorder="1" applyAlignment="1">
      <alignment horizontal="right"/>
    </xf>
    <xf numFmtId="3" fontId="102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2" fillId="0" borderId="10" xfId="0" applyFont="1" applyFill="1" applyBorder="1" applyAlignment="1" applyProtection="1">
      <alignment horizontal="center"/>
    </xf>
    <xf numFmtId="168" fontId="100" fillId="0" borderId="13" xfId="0" applyNumberFormat="1" applyFont="1" applyFill="1" applyBorder="1"/>
    <xf numFmtId="177" fontId="101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7" fillId="0" borderId="0" xfId="0" applyFont="1" applyFill="1" applyBorder="1" applyAlignment="1" applyProtection="1">
      <protection locked="0"/>
    </xf>
    <xf numFmtId="3" fontId="87" fillId="0" borderId="4" xfId="0" applyNumberFormat="1" applyFont="1" applyFill="1" applyBorder="1" applyAlignment="1" applyProtection="1">
      <alignment horizontal="right"/>
    </xf>
    <xf numFmtId="0" fontId="89" fillId="0" borderId="0" xfId="0" applyFont="1" applyFill="1" applyBorder="1" applyAlignment="1" applyProtection="1">
      <protection locked="0"/>
    </xf>
    <xf numFmtId="3" fontId="89" fillId="0" borderId="4" xfId="0" applyNumberFormat="1" applyFont="1" applyFill="1" applyBorder="1" applyAlignment="1" applyProtection="1">
      <alignment horizontal="right"/>
    </xf>
    <xf numFmtId="0" fontId="91" fillId="0" borderId="0" xfId="0" applyFont="1" applyFill="1" applyBorder="1" applyAlignment="1" applyProtection="1">
      <protection locked="0"/>
    </xf>
    <xf numFmtId="3" fontId="87" fillId="0" borderId="0" xfId="0" applyNumberFormat="1" applyFont="1" applyFill="1" applyBorder="1" applyAlignment="1" applyProtection="1">
      <alignment horizontal="right"/>
    </xf>
    <xf numFmtId="3" fontId="94" fillId="16" borderId="25" xfId="0" applyNumberFormat="1" applyFont="1" applyFill="1" applyBorder="1" applyAlignment="1" applyProtection="1">
      <alignment horizontal="right" vertical="center"/>
    </xf>
    <xf numFmtId="3" fontId="87" fillId="16" borderId="25" xfId="0" applyNumberFormat="1" applyFont="1" applyFill="1" applyBorder="1" applyAlignment="1" applyProtection="1">
      <alignment horizontal="right" vertical="center"/>
      <protection locked="0"/>
    </xf>
    <xf numFmtId="0" fontId="102" fillId="0" borderId="0" xfId="0" applyFont="1" applyFill="1" applyBorder="1" applyAlignment="1" applyProtection="1">
      <protection locked="0"/>
    </xf>
    <xf numFmtId="0" fontId="79" fillId="0" borderId="0" xfId="13" applyFont="1" applyFill="1" applyBorder="1"/>
    <xf numFmtId="0" fontId="79" fillId="0" borderId="0" xfId="13" applyFont="1" applyFill="1"/>
    <xf numFmtId="0" fontId="79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79" fillId="0" borderId="0" xfId="10" applyFont="1" applyFill="1" applyBorder="1" applyAlignment="1">
      <alignment horizontal="center" vertical="center"/>
    </xf>
    <xf numFmtId="180" fontId="79" fillId="0" borderId="0" xfId="10" applyNumberFormat="1" applyFont="1" applyFill="1" applyBorder="1"/>
    <xf numFmtId="179" fontId="79" fillId="0" borderId="0" xfId="10" applyNumberFormat="1" applyFont="1" applyFill="1" applyBorder="1" applyAlignment="1">
      <alignment horizontal="right" vertical="center"/>
    </xf>
    <xf numFmtId="164" fontId="103" fillId="0" borderId="0" xfId="10" applyFont="1" applyFill="1" applyBorder="1"/>
    <xf numFmtId="0" fontId="79" fillId="0" borderId="0" xfId="17" applyFont="1" applyFill="1"/>
    <xf numFmtId="0" fontId="78" fillId="0" borderId="0" xfId="17" applyFont="1" applyFill="1" applyBorder="1"/>
    <xf numFmtId="174" fontId="79" fillId="0" borderId="0" xfId="17" applyNumberFormat="1" applyFont="1" applyFill="1"/>
    <xf numFmtId="164" fontId="97" fillId="0" borderId="0" xfId="0" applyNumberFormat="1" applyFont="1" applyFill="1" applyBorder="1" applyAlignment="1" applyProtection="1"/>
    <xf numFmtId="182" fontId="97" fillId="0" borderId="10" xfId="0" applyNumberFormat="1" applyFont="1" applyFill="1" applyBorder="1" applyProtection="1"/>
    <xf numFmtId="164" fontId="82" fillId="0" borderId="0" xfId="0" applyNumberFormat="1" applyFont="1" applyFill="1" applyBorder="1" applyProtection="1"/>
    <xf numFmtId="182" fontId="82" fillId="0" borderId="0" xfId="0" applyNumberFormat="1" applyFont="1" applyFill="1" applyBorder="1" applyAlignment="1" applyProtection="1"/>
    <xf numFmtId="37" fontId="82" fillId="0" borderId="54" xfId="0" applyNumberFormat="1" applyFont="1" applyFill="1" applyBorder="1" applyAlignment="1" applyProtection="1">
      <alignment horizontal="right"/>
    </xf>
    <xf numFmtId="168" fontId="82" fillId="0" borderId="55" xfId="0" applyNumberFormat="1" applyFont="1" applyFill="1" applyBorder="1" applyAlignment="1" applyProtection="1">
      <alignment horizontal="right"/>
    </xf>
    <xf numFmtId="184" fontId="82" fillId="0" borderId="54" xfId="0" applyNumberFormat="1" applyFont="1" applyFill="1" applyBorder="1" applyAlignment="1" applyProtection="1">
      <alignment horizontal="right"/>
    </xf>
    <xf numFmtId="37" fontId="83" fillId="0" borderId="0" xfId="0" applyNumberFormat="1" applyFont="1" applyFill="1" applyBorder="1" applyAlignment="1" applyProtection="1">
      <alignment horizontal="right"/>
    </xf>
    <xf numFmtId="39" fontId="83" fillId="0" borderId="4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 applyProtection="1">
      <alignment horizontal="right"/>
    </xf>
    <xf numFmtId="168" fontId="83" fillId="0" borderId="4" xfId="0" applyNumberFormat="1" applyFont="1" applyFill="1" applyBorder="1" applyAlignment="1" applyProtection="1">
      <alignment horizontal="right"/>
    </xf>
    <xf numFmtId="182" fontId="82" fillId="0" borderId="0" xfId="0" applyNumberFormat="1" applyFont="1" applyFill="1" applyBorder="1" applyProtection="1"/>
    <xf numFmtId="164" fontId="82" fillId="0" borderId="10" xfId="0" applyNumberFormat="1" applyFont="1" applyFill="1" applyBorder="1" applyProtection="1"/>
    <xf numFmtId="182" fontId="82" fillId="0" borderId="10" xfId="0" applyNumberFormat="1" applyFont="1" applyFill="1" applyBorder="1" applyAlignment="1" applyProtection="1">
      <alignment vertical="center" wrapText="1"/>
    </xf>
    <xf numFmtId="164" fontId="82" fillId="0" borderId="11" xfId="0" applyNumberFormat="1" applyFont="1" applyFill="1" applyBorder="1" applyProtection="1"/>
    <xf numFmtId="182" fontId="74" fillId="0" borderId="11" xfId="0" applyNumberFormat="1" applyFont="1" applyFill="1" applyBorder="1" applyAlignment="1" applyProtection="1">
      <alignment horizontal="left" vertical="center" wrapText="1"/>
    </xf>
    <xf numFmtId="164" fontId="82" fillId="0" borderId="56" xfId="0" applyNumberFormat="1" applyFont="1" applyFill="1" applyBorder="1" applyAlignment="1" applyProtection="1">
      <alignment horizontal="center"/>
    </xf>
    <xf numFmtId="164" fontId="82" fillId="0" borderId="57" xfId="0" applyNumberFormat="1" applyFont="1" applyFill="1" applyBorder="1" applyProtection="1"/>
    <xf numFmtId="164" fontId="82" fillId="0" borderId="56" xfId="0" applyNumberFormat="1" applyFont="1" applyFill="1" applyBorder="1" applyProtection="1"/>
    <xf numFmtId="164" fontId="82" fillId="0" borderId="13" xfId="0" applyNumberFormat="1" applyFont="1" applyFill="1" applyBorder="1" applyProtection="1"/>
    <xf numFmtId="164" fontId="82" fillId="0" borderId="0" xfId="0" applyNumberFormat="1" applyFont="1" applyFill="1" applyBorder="1" applyAlignment="1" applyProtection="1">
      <alignment horizontal="center"/>
    </xf>
    <xf numFmtId="182" fontId="82" fillId="0" borderId="0" xfId="0" applyNumberFormat="1" applyFont="1" applyFill="1" applyProtection="1"/>
    <xf numFmtId="0" fontId="84" fillId="0" borderId="3" xfId="0" applyFont="1" applyFill="1" applyBorder="1"/>
    <xf numFmtId="0" fontId="85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5" fillId="0" borderId="0" xfId="0" applyFont="1" applyFill="1" applyBorder="1"/>
    <xf numFmtId="0" fontId="106" fillId="0" borderId="0" xfId="0" applyFont="1" applyFill="1" applyBorder="1" applyProtection="1"/>
    <xf numFmtId="37" fontId="79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3" fillId="0" borderId="0" xfId="0" applyFont="1" applyFill="1" applyBorder="1" applyAlignment="1" applyProtection="1">
      <alignment horizontal="center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0" xfId="0" applyNumberFormat="1" applyFont="1" applyFill="1" applyBorder="1" applyAlignment="1" applyProtection="1">
      <alignment vertical="center"/>
    </xf>
    <xf numFmtId="43" fontId="74" fillId="0" borderId="0" xfId="0" applyNumberFormat="1" applyFont="1" applyFill="1" applyAlignment="1">
      <alignment vertical="center"/>
    </xf>
    <xf numFmtId="41" fontId="82" fillId="0" borderId="4" xfId="0" applyNumberFormat="1" applyFont="1" applyFill="1" applyBorder="1"/>
    <xf numFmtId="41" fontId="82" fillId="0" borderId="0" xfId="0" applyNumberFormat="1" applyFont="1" applyFill="1" applyBorder="1"/>
    <xf numFmtId="43" fontId="74" fillId="0" borderId="0" xfId="0" applyNumberFormat="1" applyFont="1" applyFill="1"/>
    <xf numFmtId="3" fontId="82" fillId="0" borderId="0" xfId="0" applyNumberFormat="1" applyFont="1" applyFill="1" applyBorder="1"/>
    <xf numFmtId="3" fontId="82" fillId="0" borderId="0" xfId="0" quotePrefix="1" applyNumberFormat="1" applyFont="1" applyFill="1" applyBorder="1"/>
    <xf numFmtId="0" fontId="74" fillId="0" borderId="0" xfId="0" quotePrefix="1" applyFont="1" applyFill="1"/>
    <xf numFmtId="3" fontId="74" fillId="0" borderId="0" xfId="0" applyNumberFormat="1" applyFont="1" applyFill="1"/>
    <xf numFmtId="3" fontId="74" fillId="0" borderId="0" xfId="0" applyNumberFormat="1" applyFont="1"/>
    <xf numFmtId="0" fontId="74" fillId="0" borderId="0" xfId="0" quotePrefix="1" applyFont="1"/>
    <xf numFmtId="0" fontId="92" fillId="0" borderId="0" xfId="0" applyFont="1" applyFill="1" applyBorder="1"/>
    <xf numFmtId="0" fontId="84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>
      <alignment vertical="center"/>
    </xf>
    <xf numFmtId="0" fontId="100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/>
    <xf numFmtId="164" fontId="102" fillId="0" borderId="8" xfId="19" applyFont="1" applyFill="1" applyBorder="1" applyAlignment="1" applyProtection="1">
      <alignment horizontal="center" vertical="center"/>
    </xf>
    <xf numFmtId="41" fontId="102" fillId="0" borderId="26" xfId="19" applyNumberFormat="1" applyFont="1" applyFill="1" applyBorder="1" applyAlignment="1" applyProtection="1">
      <alignment vertical="center"/>
    </xf>
    <xf numFmtId="41" fontId="102" fillId="0" borderId="9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 applyProtection="1">
      <alignment vertical="center"/>
    </xf>
    <xf numFmtId="164" fontId="102" fillId="0" borderId="22" xfId="19" applyFont="1" applyFill="1" applyBorder="1" applyAlignment="1" applyProtection="1">
      <alignment horizontal="center" vertical="center"/>
    </xf>
    <xf numFmtId="41" fontId="102" fillId="0" borderId="27" xfId="19" applyNumberFormat="1" applyFont="1" applyFill="1" applyBorder="1" applyAlignment="1" applyProtection="1">
      <alignment vertical="center"/>
    </xf>
    <xf numFmtId="41" fontId="102" fillId="0" borderId="28" xfId="19" applyNumberFormat="1" applyFont="1" applyFill="1" applyBorder="1" applyAlignment="1" applyProtection="1">
      <alignment vertical="center"/>
    </xf>
    <xf numFmtId="3" fontId="82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3" fillId="0" borderId="0" xfId="0" applyFont="1" applyFill="1" applyBorder="1" applyAlignment="1" applyProtection="1">
      <alignment vertical="center"/>
    </xf>
    <xf numFmtId="0" fontId="95" fillId="0" borderId="0" xfId="0" applyFont="1" applyFill="1" applyBorder="1" applyAlignment="1">
      <alignment vertical="center"/>
    </xf>
    <xf numFmtId="0" fontId="95" fillId="0" borderId="0" xfId="0" applyFont="1" applyFill="1" applyBorder="1" applyAlignment="1" applyProtection="1">
      <alignment horizontal="centerContinuous" vertical="center"/>
    </xf>
    <xf numFmtId="0" fontId="95" fillId="0" borderId="0" xfId="0" applyFont="1" applyFill="1" applyBorder="1" applyAlignment="1">
      <alignment horizontal="centerContinuous" vertical="center"/>
    </xf>
    <xf numFmtId="37" fontId="81" fillId="0" borderId="0" xfId="0" applyNumberFormat="1" applyFont="1" applyFill="1" applyBorder="1" applyAlignment="1" applyProtection="1">
      <alignment horizontal="right" vertical="center"/>
    </xf>
    <xf numFmtId="3" fontId="83" fillId="0" borderId="0" xfId="0" applyNumberFormat="1" applyFont="1" applyFill="1" applyBorder="1" applyAlignment="1">
      <alignment horizontal="left" vertical="center"/>
    </xf>
    <xf numFmtId="3" fontId="92" fillId="0" borderId="0" xfId="0" applyNumberFormat="1" applyFont="1" applyFill="1" applyBorder="1"/>
    <xf numFmtId="0" fontId="92" fillId="0" borderId="0" xfId="0" applyFont="1" applyBorder="1" applyAlignment="1">
      <alignment vertical="center"/>
    </xf>
    <xf numFmtId="0" fontId="95" fillId="0" borderId="0" xfId="0" quotePrefix="1" applyFont="1" applyFill="1" applyBorder="1" applyAlignment="1">
      <alignment horizontal="left" vertical="center"/>
    </xf>
    <xf numFmtId="0" fontId="92" fillId="0" borderId="0" xfId="0" applyFont="1" applyBorder="1" applyAlignment="1">
      <alignment horizontal="centerContinuous" vertical="center"/>
    </xf>
    <xf numFmtId="37" fontId="86" fillId="0" borderId="0" xfId="0" applyNumberFormat="1" applyFont="1" applyBorder="1" applyAlignment="1" applyProtection="1">
      <alignment horizontal="right" vertical="center"/>
    </xf>
    <xf numFmtId="3" fontId="97" fillId="0" borderId="0" xfId="0" applyNumberFormat="1" applyFont="1" applyBorder="1" applyAlignment="1">
      <alignment horizontal="left" vertical="center"/>
    </xf>
    <xf numFmtId="0" fontId="84" fillId="0" borderId="0" xfId="0" applyFont="1" applyFill="1" applyBorder="1" applyAlignment="1" applyProtection="1">
      <alignment horizontal="centerContinuous" vertical="center"/>
    </xf>
    <xf numFmtId="167" fontId="82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1" fillId="0" borderId="0" xfId="0" applyFont="1" applyFill="1" applyBorder="1" applyAlignment="1" applyProtection="1">
      <alignment vertical="center"/>
    </xf>
    <xf numFmtId="0" fontId="81" fillId="0" borderId="0" xfId="0" applyFont="1" applyFill="1" applyBorder="1" applyAlignment="1">
      <alignment horizontal="right" vertical="center"/>
    </xf>
    <xf numFmtId="37" fontId="82" fillId="0" borderId="0" xfId="0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1" fillId="0" borderId="0" xfId="0" applyNumberFormat="1" applyFont="1" applyFill="1" applyBorder="1" applyAlignment="1" applyProtection="1">
      <alignment vertical="center"/>
    </xf>
    <xf numFmtId="166" fontId="81" fillId="0" borderId="0" xfId="0" applyNumberFormat="1" applyFont="1" applyFill="1" applyBorder="1" applyAlignment="1" applyProtection="1">
      <alignment horizontal="right" vertical="center"/>
    </xf>
    <xf numFmtId="0" fontId="84" fillId="0" borderId="0" xfId="0" applyFont="1" applyFill="1" applyBorder="1" applyAlignment="1"/>
    <xf numFmtId="0" fontId="93" fillId="0" borderId="0" xfId="0" applyFont="1" applyFill="1" applyBorder="1" applyAlignment="1" applyProtection="1"/>
    <xf numFmtId="0" fontId="95" fillId="0" borderId="0" xfId="0" applyFont="1" applyFill="1" applyBorder="1" applyAlignment="1"/>
    <xf numFmtId="0" fontId="95" fillId="0" borderId="0" xfId="0" applyFont="1" applyFill="1" applyBorder="1" applyAlignment="1" applyProtection="1">
      <alignment horizontal="centerContinuous"/>
    </xf>
    <xf numFmtId="0" fontId="95" fillId="0" borderId="0" xfId="0" applyFont="1" applyFill="1" applyBorder="1" applyAlignment="1">
      <alignment horizontal="centerContinuous"/>
    </xf>
    <xf numFmtId="3" fontId="95" fillId="0" borderId="0" xfId="0" applyNumberFormat="1" applyFont="1" applyFill="1" applyBorder="1" applyAlignment="1">
      <alignment horizontal="centerContinuous"/>
    </xf>
    <xf numFmtId="0" fontId="9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37" fontId="82" fillId="0" borderId="0" xfId="0" applyNumberFormat="1" applyFont="1" applyFill="1" applyBorder="1" applyAlignment="1" applyProtection="1">
      <alignment horizontal="left"/>
    </xf>
    <xf numFmtId="0" fontId="84" fillId="0" borderId="0" xfId="0" quotePrefix="1" applyFont="1" applyFill="1" applyBorder="1" applyAlignment="1"/>
    <xf numFmtId="0" fontId="92" fillId="0" borderId="0" xfId="0" applyFont="1" applyFill="1" applyBorder="1" applyAlignment="1">
      <alignment horizontal="centerContinuous"/>
    </xf>
    <xf numFmtId="0" fontId="92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74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5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5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9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4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84" fillId="0" borderId="2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4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59" fillId="0" borderId="0" xfId="10" quotePrefix="1" applyFont="1" applyFill="1" applyBorder="1"/>
    <xf numFmtId="0" fontId="84" fillId="0" borderId="0" xfId="17" applyFont="1" applyFill="1" applyBorder="1"/>
    <xf numFmtId="0" fontId="92" fillId="0" borderId="0" xfId="17" applyFont="1" applyFill="1"/>
    <xf numFmtId="0" fontId="95" fillId="0" borderId="0" xfId="17" applyFont="1" applyFill="1" applyBorder="1"/>
    <xf numFmtId="0" fontId="95" fillId="0" borderId="0" xfId="17" applyFont="1" applyFill="1" applyBorder="1" applyAlignment="1" applyProtection="1">
      <alignment horizontal="right"/>
    </xf>
    <xf numFmtId="0" fontId="95" fillId="0" borderId="0" xfId="17" applyFont="1" applyFill="1" applyBorder="1" applyAlignment="1">
      <alignment horizontal="left"/>
    </xf>
    <xf numFmtId="0" fontId="84" fillId="0" borderId="10" xfId="17" applyFont="1" applyFill="1" applyBorder="1"/>
    <xf numFmtId="0" fontId="95" fillId="0" borderId="10" xfId="17" applyFont="1" applyFill="1" applyBorder="1"/>
    <xf numFmtId="0" fontId="95" fillId="0" borderId="10" xfId="17" applyFont="1" applyFill="1" applyBorder="1" applyAlignment="1" applyProtection="1">
      <alignment horizontal="right" vertical="center"/>
    </xf>
    <xf numFmtId="0" fontId="92" fillId="0" borderId="0" xfId="17" applyFont="1" applyFill="1" applyBorder="1"/>
    <xf numFmtId="0" fontId="93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5" fillId="0" borderId="0" xfId="17" applyFont="1" applyFill="1" applyBorder="1" applyAlignment="1">
      <alignment vertical="top"/>
    </xf>
    <xf numFmtId="0" fontId="92" fillId="0" borderId="0" xfId="17" quotePrefix="1" applyFont="1" applyFill="1"/>
    <xf numFmtId="0" fontId="92" fillId="0" borderId="0" xfId="0" quotePrefix="1" applyFont="1" applyFill="1"/>
    <xf numFmtId="0" fontId="82" fillId="0" borderId="0" xfId="17" applyFont="1" applyFill="1" applyBorder="1"/>
    <xf numFmtId="0" fontId="82" fillId="0" borderId="0" xfId="17" quotePrefix="1" applyFont="1" applyFill="1" applyBorder="1"/>
    <xf numFmtId="0" fontId="74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4" fillId="0" borderId="0" xfId="17" applyFont="1" applyFill="1" applyBorder="1" applyAlignment="1"/>
    <xf numFmtId="0" fontId="95" fillId="0" borderId="0" xfId="17" quotePrefix="1" applyFont="1" applyFill="1" applyBorder="1" applyAlignment="1"/>
    <xf numFmtId="0" fontId="92" fillId="0" borderId="0" xfId="17" applyFont="1" applyFill="1" applyAlignment="1"/>
    <xf numFmtId="0" fontId="79" fillId="0" borderId="0" xfId="17" applyFont="1" applyFill="1" applyAlignment="1"/>
    <xf numFmtId="164" fontId="87" fillId="0" borderId="62" xfId="16" applyFont="1" applyFill="1" applyBorder="1" applyAlignment="1" applyProtection="1">
      <protection locked="0"/>
    </xf>
    <xf numFmtId="3" fontId="87" fillId="0" borderId="63" xfId="16" applyNumberFormat="1" applyFont="1" applyFill="1" applyBorder="1" applyProtection="1"/>
    <xf numFmtId="166" fontId="87" fillId="0" borderId="63" xfId="16" applyNumberFormat="1" applyFont="1" applyFill="1" applyBorder="1" applyAlignment="1" applyProtection="1">
      <alignment horizontal="right"/>
    </xf>
    <xf numFmtId="0" fontId="95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1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2" fillId="0" borderId="15" xfId="0" applyFont="1" applyFill="1" applyBorder="1"/>
    <xf numFmtId="0" fontId="93" fillId="17" borderId="6" xfId="17" applyFont="1" applyFill="1" applyBorder="1" applyAlignment="1"/>
    <xf numFmtId="0" fontId="63" fillId="0" borderId="0" xfId="0" applyFont="1" applyFill="1" applyBorder="1"/>
    <xf numFmtId="0" fontId="63" fillId="0" borderId="0" xfId="0" applyFont="1" applyFill="1" applyBorder="1" applyAlignment="1">
      <alignment horizontal="center"/>
    </xf>
    <xf numFmtId="3" fontId="87" fillId="0" borderId="63" xfId="0" applyNumberFormat="1" applyFont="1" applyFill="1" applyBorder="1" applyAlignment="1" applyProtection="1">
      <alignment horizontal="right" indent="2"/>
    </xf>
    <xf numFmtId="185" fontId="88" fillId="0" borderId="55" xfId="0" applyNumberFormat="1" applyFont="1" applyFill="1" applyBorder="1" applyAlignment="1" applyProtection="1">
      <alignment horizontal="right" indent="2"/>
    </xf>
    <xf numFmtId="3" fontId="89" fillId="0" borderId="63" xfId="0" applyNumberFormat="1" applyFont="1" applyFill="1" applyBorder="1" applyAlignment="1" applyProtection="1">
      <alignment horizontal="right" indent="2"/>
    </xf>
    <xf numFmtId="185" fontId="90" fillId="0" borderId="55" xfId="0" applyNumberFormat="1" applyFont="1" applyFill="1" applyBorder="1" applyAlignment="1" applyProtection="1">
      <alignment horizontal="right" indent="2"/>
    </xf>
    <xf numFmtId="0" fontId="82" fillId="0" borderId="6" xfId="17" applyFont="1" applyFill="1" applyBorder="1"/>
    <xf numFmtId="0" fontId="84" fillId="0" borderId="6" xfId="17" applyFont="1" applyFill="1" applyBorder="1"/>
    <xf numFmtId="37" fontId="221" fillId="0" borderId="0" xfId="15" applyFont="1"/>
    <xf numFmtId="164" fontId="84" fillId="0" borderId="121" xfId="12" applyFont="1" applyFill="1" applyBorder="1"/>
    <xf numFmtId="166" fontId="87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4" fillId="0" borderId="107" xfId="16" applyFont="1" applyFill="1" applyBorder="1"/>
    <xf numFmtId="164" fontId="85" fillId="0" borderId="107" xfId="16" applyFont="1" applyFill="1" applyBorder="1"/>
    <xf numFmtId="3" fontId="88" fillId="0" borderId="135" xfId="0" applyNumberFormat="1" applyFont="1" applyFill="1" applyBorder="1" applyAlignment="1" applyProtection="1">
      <alignment horizontal="right" indent="2"/>
    </xf>
    <xf numFmtId="3" fontId="90" fillId="0" borderId="135" xfId="0" applyNumberFormat="1" applyFont="1" applyFill="1" applyBorder="1" applyAlignment="1" applyProtection="1">
      <alignment horizontal="right" indent="2"/>
    </xf>
    <xf numFmtId="164" fontId="86" fillId="0" borderId="136" xfId="16" applyFont="1" applyFill="1" applyBorder="1"/>
    <xf numFmtId="166" fontId="91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1" fillId="0" borderId="142" xfId="0" applyNumberFormat="1" applyFont="1" applyFill="1" applyBorder="1" applyAlignment="1" applyProtection="1">
      <alignment vertical="center"/>
    </xf>
    <xf numFmtId="3" fontId="94" fillId="0" borderId="143" xfId="0" applyNumberFormat="1" applyFont="1" applyFill="1" applyBorder="1" applyAlignment="1" applyProtection="1">
      <alignment horizontal="right" vertical="center"/>
    </xf>
    <xf numFmtId="3" fontId="87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5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6" fillId="0" borderId="0" xfId="10" applyFont="1" applyFill="1" applyBorder="1"/>
    <xf numFmtId="164" fontId="86" fillId="0" borderId="0" xfId="10" applyFont="1" applyFill="1" applyBorder="1" applyAlignment="1">
      <alignment horizontal="right"/>
    </xf>
    <xf numFmtId="164" fontId="97" fillId="0" borderId="0" xfId="10" applyFont="1" applyFill="1" applyBorder="1" applyAlignment="1">
      <alignment horizontal="left"/>
    </xf>
    <xf numFmtId="164" fontId="99" fillId="0" borderId="0" xfId="10" applyFont="1" applyFill="1" applyBorder="1" applyAlignment="1">
      <alignment horizontal="right"/>
    </xf>
    <xf numFmtId="3" fontId="99" fillId="0" borderId="0" xfId="10" applyNumberFormat="1" applyFont="1" applyFill="1" applyBorder="1" applyAlignment="1">
      <alignment horizontal="left"/>
    </xf>
    <xf numFmtId="164" fontId="99" fillId="0" borderId="0" xfId="10" applyFont="1" applyFill="1" applyBorder="1" applyAlignment="1">
      <alignment horizontal="left"/>
    </xf>
    <xf numFmtId="190" fontId="27" fillId="0" borderId="0" xfId="10" applyNumberFormat="1" applyFill="1"/>
    <xf numFmtId="0" fontId="94" fillId="17" borderId="6" xfId="17" applyFont="1" applyFill="1" applyBorder="1" applyAlignment="1">
      <alignment horizontal="left" vertical="center"/>
    </xf>
    <xf numFmtId="169" fontId="97" fillId="18" borderId="49" xfId="17" applyNumberFormat="1" applyFont="1" applyFill="1" applyBorder="1" applyAlignment="1">
      <alignment horizontal="right" vertical="center"/>
    </xf>
    <xf numFmtId="169" fontId="97" fillId="18" borderId="48" xfId="17" applyNumberFormat="1" applyFont="1" applyFill="1" applyBorder="1" applyAlignment="1">
      <alignment horizontal="right" vertical="center"/>
    </xf>
    <xf numFmtId="169" fontId="75" fillId="0" borderId="48" xfId="17" applyNumberFormat="1" applyFont="1" applyFill="1" applyBorder="1" applyAlignment="1">
      <alignment horizontal="right" vertical="center"/>
    </xf>
    <xf numFmtId="174" fontId="89" fillId="0" borderId="48" xfId="17" applyNumberFormat="1" applyFont="1" applyFill="1" applyBorder="1" applyAlignment="1" applyProtection="1">
      <alignment horizontal="right" vertical="center"/>
    </xf>
    <xf numFmtId="174" fontId="89" fillId="0" borderId="49" xfId="17" applyNumberFormat="1" applyFont="1" applyFill="1" applyBorder="1" applyAlignment="1" applyProtection="1">
      <alignment horizontal="right" vertical="center"/>
    </xf>
    <xf numFmtId="174" fontId="89" fillId="0" borderId="0" xfId="17" applyNumberFormat="1" applyFont="1" applyFill="1" applyBorder="1" applyAlignment="1" applyProtection="1">
      <alignment horizontal="right" vertical="center"/>
    </xf>
    <xf numFmtId="169" fontId="97" fillId="18" borderId="52" xfId="17" applyNumberFormat="1" applyFont="1" applyFill="1" applyBorder="1" applyAlignment="1">
      <alignment horizontal="right" vertical="center"/>
    </xf>
    <xf numFmtId="169" fontId="97" fillId="18" borderId="53" xfId="17" applyNumberFormat="1" applyFont="1" applyFill="1" applyBorder="1" applyAlignment="1">
      <alignment horizontal="right" vertical="center"/>
    </xf>
    <xf numFmtId="169" fontId="75" fillId="0" borderId="49" xfId="17" applyNumberFormat="1" applyFont="1" applyFill="1" applyBorder="1" applyAlignment="1">
      <alignment horizontal="right" vertical="center"/>
    </xf>
    <xf numFmtId="169" fontId="75" fillId="0" borderId="0" xfId="17" applyNumberFormat="1" applyFont="1" applyFill="1" applyBorder="1" applyAlignment="1">
      <alignment horizontal="right" vertical="center"/>
    </xf>
    <xf numFmtId="174" fontId="89" fillId="0" borderId="51" xfId="17" applyNumberFormat="1" applyFont="1" applyFill="1" applyBorder="1" applyAlignment="1">
      <alignment horizontal="right" vertical="center"/>
    </xf>
    <xf numFmtId="169" fontId="97" fillId="17" borderId="52" xfId="17" applyNumberFormat="1" applyFont="1" applyFill="1" applyBorder="1" applyAlignment="1">
      <alignment horizontal="right" vertical="center"/>
    </xf>
    <xf numFmtId="169" fontId="97" fillId="17" borderId="53" xfId="17" applyNumberFormat="1" applyFont="1" applyFill="1" applyBorder="1" applyAlignment="1">
      <alignment horizontal="right" vertical="center"/>
    </xf>
    <xf numFmtId="174" fontId="94" fillId="0" borderId="0" xfId="17" applyNumberFormat="1" applyFont="1" applyFill="1" applyBorder="1" applyAlignment="1" applyProtection="1">
      <alignment horizontal="right"/>
    </xf>
    <xf numFmtId="174" fontId="89" fillId="0" borderId="48" xfId="17" applyNumberFormat="1" applyFont="1" applyFill="1" applyBorder="1" applyAlignment="1" applyProtection="1">
      <alignment horizontal="right"/>
    </xf>
    <xf numFmtId="37" fontId="94" fillId="0" borderId="0" xfId="0" applyNumberFormat="1" applyFont="1" applyFill="1" applyBorder="1" applyAlignment="1" applyProtection="1">
      <alignment horizontal="center"/>
    </xf>
    <xf numFmtId="0" fontId="83" fillId="0" borderId="6" xfId="0" applyFont="1" applyFill="1" applyBorder="1" applyAlignment="1" applyProtection="1">
      <alignment horizontal="center"/>
    </xf>
    <xf numFmtId="0" fontId="56" fillId="0" borderId="0" xfId="27" applyFont="1" applyFill="1" applyBorder="1"/>
    <xf numFmtId="0" fontId="35" fillId="0" borderId="0" xfId="27" applyFont="1" applyFill="1" applyBorder="1" applyAlignment="1" applyProtection="1"/>
    <xf numFmtId="0" fontId="10" fillId="0" borderId="0" xfId="27" applyFont="1" applyFill="1" applyBorder="1"/>
    <xf numFmtId="0" fontId="56" fillId="0" borderId="0" xfId="27" applyFont="1" applyFill="1" applyBorder="1" applyAlignment="1"/>
    <xf numFmtId="0" fontId="10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7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5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6" fillId="0" borderId="0" xfId="27" applyFont="1" applyFill="1" applyBorder="1" applyAlignment="1">
      <alignment vertical="center"/>
    </xf>
    <xf numFmtId="0" fontId="35" fillId="0" borderId="10" xfId="27" applyFont="1" applyFill="1" applyBorder="1" applyAlignment="1" applyProtection="1">
      <alignment horizontal="left" vertical="center" indent="1"/>
    </xf>
    <xf numFmtId="0" fontId="17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6" fillId="18" borderId="134" xfId="27" applyFont="1" applyFill="1" applyBorder="1" applyAlignment="1" applyProtection="1">
      <alignment horizontal="left" indent="1"/>
    </xf>
    <xf numFmtId="3" fontId="16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6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  <protection locked="0"/>
    </xf>
    <xf numFmtId="37" fontId="16" fillId="18" borderId="146" xfId="9" applyNumberFormat="1" applyFont="1" applyFill="1" applyBorder="1" applyAlignment="1" applyProtection="1">
      <alignment horizontal="right" indent="1"/>
      <protection locked="0"/>
    </xf>
    <xf numFmtId="167" fontId="16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7" fillId="0" borderId="0" xfId="27" applyFont="1" applyFill="1" applyBorder="1" applyAlignment="1" applyProtection="1">
      <alignment horizontal="left" vertical="center" indent="1"/>
    </xf>
    <xf numFmtId="3" fontId="17" fillId="0" borderId="4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7" fillId="0" borderId="0" xfId="27" applyFont="1" applyFill="1" applyBorder="1" applyAlignment="1">
      <alignment horizontal="left"/>
    </xf>
    <xf numFmtId="0" fontId="17" fillId="0" borderId="0" xfId="27" applyFont="1" applyFill="1" applyBorder="1" applyAlignment="1" applyProtection="1">
      <alignment horizontal="left"/>
    </xf>
    <xf numFmtId="164" fontId="47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0" fillId="0" borderId="0" xfId="27" applyNumberFormat="1" applyFont="1" applyFill="1"/>
    <xf numFmtId="0" fontId="10" fillId="0" borderId="0" xfId="27" applyFont="1" applyFill="1" applyAlignment="1"/>
    <xf numFmtId="0" fontId="20" fillId="0" borderId="0" xfId="27" applyFont="1" applyFill="1"/>
    <xf numFmtId="10" fontId="20" fillId="0" borderId="0" xfId="27" applyNumberFormat="1" applyFont="1" applyFill="1"/>
    <xf numFmtId="37" fontId="247" fillId="0" borderId="0" xfId="27" applyNumberFormat="1" applyFont="1" applyFill="1" applyProtection="1"/>
    <xf numFmtId="0" fontId="20" fillId="0" borderId="0" xfId="27" applyFont="1" applyFill="1" applyAlignment="1">
      <alignment vertical="center"/>
    </xf>
    <xf numFmtId="10" fontId="20" fillId="0" borderId="0" xfId="27" applyNumberFormat="1" applyFont="1" applyFill="1" applyAlignment="1">
      <alignment vertical="center"/>
    </xf>
    <xf numFmtId="0" fontId="10" fillId="0" borderId="0" xfId="27" applyFont="1" applyFill="1" applyAlignment="1">
      <alignment vertical="center"/>
    </xf>
    <xf numFmtId="10" fontId="10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2" fillId="0" borderId="0" xfId="19" applyFont="1" applyFill="1" applyBorder="1" applyAlignment="1" applyProtection="1">
      <alignment horizontal="center" vertical="center"/>
    </xf>
    <xf numFmtId="41" fontId="102" fillId="0" borderId="16" xfId="19" applyNumberFormat="1" applyFont="1" applyFill="1" applyBorder="1" applyAlignment="1" applyProtection="1">
      <alignment vertical="center"/>
    </xf>
    <xf numFmtId="41" fontId="102" fillId="0" borderId="4" xfId="19" applyNumberFormat="1" applyFont="1" applyFill="1" applyBorder="1" applyAlignment="1" applyProtection="1">
      <alignment vertical="center"/>
    </xf>
    <xf numFmtId="164" fontId="102" fillId="19" borderId="23" xfId="19" applyFont="1" applyFill="1" applyBorder="1" applyAlignment="1" applyProtection="1">
      <alignment horizontal="center" vertical="center"/>
    </xf>
    <xf numFmtId="3" fontId="102" fillId="19" borderId="24" xfId="19" applyNumberFormat="1" applyFont="1" applyFill="1" applyBorder="1" applyAlignment="1" applyProtection="1">
      <alignment vertical="center"/>
    </xf>
    <xf numFmtId="3" fontId="102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5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1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4" fillId="0" borderId="0" xfId="0" applyNumberFormat="1" applyFont="1" applyFill="1" applyBorder="1" applyAlignment="1">
      <alignment vertical="center"/>
    </xf>
    <xf numFmtId="0" fontId="74" fillId="0" borderId="0" xfId="0" applyFont="1" applyBorder="1"/>
    <xf numFmtId="43" fontId="74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4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7" fillId="0" borderId="0" xfId="10" applyNumberFormat="1" applyFill="1" applyBorder="1" applyAlignment="1">
      <alignment horizontal="right"/>
    </xf>
    <xf numFmtId="4" fontId="27" fillId="0" borderId="0" xfId="10" applyNumberFormat="1" applyFill="1" applyAlignment="1">
      <alignment horizontal="right"/>
    </xf>
    <xf numFmtId="193" fontId="27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4" fillId="0" borderId="0" xfId="0" applyNumberFormat="1" applyFont="1" applyFill="1" applyBorder="1" applyAlignment="1">
      <alignment vertical="center"/>
    </xf>
    <xf numFmtId="10" fontId="85" fillId="0" borderId="0" xfId="16" applyNumberFormat="1" applyFont="1" applyFill="1"/>
    <xf numFmtId="182" fontId="74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7" fillId="0" borderId="0" xfId="10" applyNumberFormat="1" applyAlignment="1">
      <alignment horizontal="center" vertical="center"/>
    </xf>
    <xf numFmtId="39" fontId="12" fillId="2" borderId="47" xfId="10" applyNumberFormat="1" applyFont="1" applyFill="1" applyBorder="1" applyAlignment="1" applyProtection="1">
      <alignment horizontal="center" vertical="center"/>
    </xf>
    <xf numFmtId="4" fontId="15" fillId="10" borderId="0" xfId="10" applyNumberFormat="1" applyFont="1" applyFill="1" applyAlignment="1">
      <alignment horizontal="center" vertical="center"/>
    </xf>
    <xf numFmtId="164" fontId="27" fillId="0" borderId="0" xfId="10" applyAlignment="1">
      <alignment horizontal="center" vertical="center"/>
    </xf>
    <xf numFmtId="164" fontId="27" fillId="0" borderId="0" xfId="10" quotePrefix="1" applyFill="1" applyBorder="1"/>
    <xf numFmtId="3" fontId="20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2" fillId="0" borderId="56" xfId="0" applyNumberFormat="1" applyFont="1" applyFill="1" applyBorder="1" applyAlignment="1" applyProtection="1">
      <alignment horizontal="right" vertical="center"/>
    </xf>
    <xf numFmtId="168" fontId="82" fillId="0" borderId="57" xfId="0" applyNumberFormat="1" applyFont="1" applyFill="1" applyBorder="1" applyAlignment="1" applyProtection="1">
      <alignment horizontal="right" vertical="center"/>
    </xf>
    <xf numFmtId="184" fontId="82" fillId="0" borderId="56" xfId="0" applyNumberFormat="1" applyFont="1" applyFill="1" applyBorder="1" applyAlignment="1" applyProtection="1">
      <alignment horizontal="right" vertical="center"/>
    </xf>
    <xf numFmtId="37" fontId="83" fillId="0" borderId="10" xfId="0" applyNumberFormat="1" applyFont="1" applyFill="1" applyBorder="1" applyAlignment="1" applyProtection="1">
      <alignment horizontal="right" vertical="center"/>
    </xf>
    <xf numFmtId="39" fontId="83" fillId="0" borderId="13" xfId="0" applyNumberFormat="1" applyFont="1" applyFill="1" applyBorder="1" applyAlignment="1" applyProtection="1">
      <alignment horizontal="right" vertical="center"/>
    </xf>
    <xf numFmtId="3" fontId="83" fillId="0" borderId="13" xfId="0" applyNumberFormat="1" applyFont="1" applyFill="1" applyBorder="1" applyAlignment="1" applyProtection="1">
      <alignment horizontal="right" vertical="center"/>
    </xf>
    <xf numFmtId="168" fontId="83" fillId="0" borderId="13" xfId="0" applyNumberFormat="1" applyFont="1" applyFill="1" applyBorder="1" applyAlignment="1" applyProtection="1">
      <alignment horizontal="right" vertical="center"/>
    </xf>
    <xf numFmtId="37" fontId="82" fillId="0" borderId="58" xfId="0" applyNumberFormat="1" applyFont="1" applyFill="1" applyBorder="1" applyAlignment="1" applyProtection="1">
      <alignment horizontal="right" vertical="center"/>
    </xf>
    <xf numFmtId="168" fontId="82" fillId="0" borderId="59" xfId="0" applyNumberFormat="1" applyFont="1" applyFill="1" applyBorder="1" applyAlignment="1" applyProtection="1">
      <alignment horizontal="right" vertical="center"/>
    </xf>
    <xf numFmtId="184" fontId="82" fillId="0" borderId="58" xfId="0" applyNumberFormat="1" applyFont="1" applyFill="1" applyBorder="1" applyAlignment="1" applyProtection="1">
      <alignment horizontal="right" vertical="center"/>
    </xf>
    <xf numFmtId="37" fontId="83" fillId="0" borderId="11" xfId="0" applyNumberFormat="1" applyFont="1" applyFill="1" applyBorder="1" applyAlignment="1" applyProtection="1">
      <alignment horizontal="right" vertical="center"/>
    </xf>
    <xf numFmtId="39" fontId="83" fillId="0" borderId="14" xfId="0" applyNumberFormat="1" applyFont="1" applyFill="1" applyBorder="1" applyAlignment="1" applyProtection="1">
      <alignment horizontal="right" vertical="center"/>
    </xf>
    <xf numFmtId="3" fontId="83" fillId="0" borderId="14" xfId="0" applyNumberFormat="1" applyFont="1" applyFill="1" applyBorder="1" applyAlignment="1" applyProtection="1">
      <alignment horizontal="right" vertical="center"/>
    </xf>
    <xf numFmtId="168" fontId="83" fillId="0" borderId="14" xfId="0" applyNumberFormat="1" applyFont="1" applyFill="1" applyBorder="1" applyAlignment="1" applyProtection="1">
      <alignment horizontal="right" vertical="center"/>
    </xf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164" fontId="94" fillId="0" borderId="22" xfId="19" applyFont="1" applyFill="1" applyBorder="1" applyAlignment="1" applyProtection="1">
      <alignment horizontal="center" vertical="center" wrapText="1"/>
    </xf>
    <xf numFmtId="0" fontId="82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vertical="center"/>
    </xf>
    <xf numFmtId="189" fontId="82" fillId="0" borderId="2" xfId="28" applyNumberFormat="1" applyFont="1" applyFill="1" applyBorder="1" applyAlignment="1" applyProtection="1">
      <alignment vertical="center"/>
    </xf>
    <xf numFmtId="189" fontId="82" fillId="0" borderId="121" xfId="28" applyNumberFormat="1" applyFont="1" applyFill="1" applyBorder="1" applyAlignment="1" applyProtection="1">
      <alignment vertical="center"/>
    </xf>
    <xf numFmtId="0" fontId="82" fillId="0" borderId="0" xfId="28" applyFont="1" applyFill="1" applyBorder="1"/>
    <xf numFmtId="0" fontId="74" fillId="0" borderId="0" xfId="28" applyFont="1" applyFill="1"/>
    <xf numFmtId="37" fontId="74" fillId="0" borderId="0" xfId="28" applyNumberFormat="1" applyFont="1" applyFill="1"/>
    <xf numFmtId="0" fontId="82" fillId="0" borderId="10" xfId="28" applyFont="1" applyFill="1" applyBorder="1" applyAlignment="1">
      <alignment vertical="center"/>
    </xf>
    <xf numFmtId="0" fontId="83" fillId="0" borderId="12" xfId="28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vertical="center"/>
    </xf>
    <xf numFmtId="189" fontId="83" fillId="0" borderId="18" xfId="28" applyNumberFormat="1" applyFont="1" applyFill="1" applyBorder="1" applyAlignment="1" applyProtection="1">
      <alignment vertical="center"/>
    </xf>
    <xf numFmtId="189" fontId="83" fillId="0" borderId="122" xfId="28" applyNumberFormat="1" applyFont="1" applyFill="1" applyBorder="1" applyAlignment="1" applyProtection="1">
      <alignment vertical="center"/>
    </xf>
    <xf numFmtId="0" fontId="83" fillId="0" borderId="3" xfId="28" applyFont="1" applyFill="1" applyBorder="1" applyAlignment="1" applyProtection="1">
      <alignment horizontal="center"/>
    </xf>
    <xf numFmtId="37" fontId="82" fillId="0" borderId="2" xfId="28" applyNumberFormat="1" applyFont="1" applyFill="1" applyBorder="1" applyAlignment="1" applyProtection="1">
      <alignment horizontal="center"/>
    </xf>
    <xf numFmtId="37" fontId="82" fillId="0" borderId="2" xfId="28" applyNumberFormat="1" applyFont="1" applyFill="1" applyBorder="1" applyProtection="1"/>
    <xf numFmtId="189" fontId="82" fillId="0" borderId="2" xfId="28" applyNumberFormat="1" applyFont="1" applyFill="1" applyBorder="1" applyProtection="1"/>
    <xf numFmtId="189" fontId="82" fillId="0" borderId="121" xfId="28" applyNumberFormat="1" applyFont="1" applyFill="1" applyBorder="1" applyProtection="1"/>
    <xf numFmtId="0" fontId="82" fillId="0" borderId="10" xfId="28" applyFont="1" applyFill="1" applyBorder="1"/>
    <xf numFmtId="0" fontId="83" fillId="0" borderId="12" xfId="28" applyFont="1" applyFill="1" applyBorder="1" applyAlignment="1" applyProtection="1">
      <alignment horizontal="center"/>
    </xf>
    <xf numFmtId="37" fontId="83" fillId="0" borderId="18" xfId="28" applyNumberFormat="1" applyFont="1" applyFill="1" applyBorder="1" applyAlignment="1" applyProtection="1">
      <alignment horizontal="center"/>
    </xf>
    <xf numFmtId="37" fontId="83" fillId="0" borderId="18" xfId="28" applyNumberFormat="1" applyFont="1" applyFill="1" applyBorder="1" applyProtection="1"/>
    <xf numFmtId="189" fontId="83" fillId="0" borderId="18" xfId="28" applyNumberFormat="1" applyFont="1" applyFill="1" applyBorder="1" applyProtection="1"/>
    <xf numFmtId="189" fontId="83" fillId="0" borderId="122" xfId="28" applyNumberFormat="1" applyFont="1" applyFill="1" applyBorder="1" applyProtection="1"/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0" fontId="82" fillId="0" borderId="108" xfId="28" applyFont="1" applyFill="1" applyBorder="1"/>
    <xf numFmtId="0" fontId="82" fillId="0" borderId="123" xfId="28" applyFont="1" applyFill="1" applyBorder="1" applyAlignment="1" applyProtection="1">
      <alignment horizontal="center"/>
    </xf>
    <xf numFmtId="37" fontId="83" fillId="0" borderId="124" xfId="28" applyNumberFormat="1" applyFont="1" applyFill="1" applyBorder="1" applyAlignment="1" applyProtection="1">
      <alignment vertical="center"/>
    </xf>
    <xf numFmtId="189" fontId="83" fillId="0" borderId="124" xfId="28" applyNumberFormat="1" applyFont="1" applyFill="1" applyBorder="1" applyAlignment="1" applyProtection="1">
      <alignment vertical="center"/>
    </xf>
    <xf numFmtId="189" fontId="83" fillId="0" borderId="125" xfId="28" applyNumberFormat="1" applyFont="1" applyFill="1" applyBorder="1" applyAlignment="1" applyProtection="1">
      <alignment vertical="center"/>
    </xf>
    <xf numFmtId="0" fontId="4" fillId="0" borderId="0" xfId="28" applyFill="1"/>
    <xf numFmtId="0" fontId="28" fillId="0" borderId="0" xfId="28" applyFont="1" applyFill="1"/>
    <xf numFmtId="168" fontId="27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5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7" fillId="0" borderId="0" xfId="27" applyFont="1" applyFill="1" applyBorder="1" applyAlignment="1" applyProtection="1">
      <alignment horizontal="left" indent="1"/>
    </xf>
    <xf numFmtId="0" fontId="17" fillId="0" borderId="10" xfId="27" applyFont="1" applyFill="1" applyBorder="1" applyAlignment="1">
      <alignment horizontal="left"/>
    </xf>
    <xf numFmtId="3" fontId="17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6" fillId="0" borderId="10" xfId="9" applyNumberFormat="1" applyFont="1" applyFill="1" applyBorder="1" applyAlignment="1" applyProtection="1">
      <alignment horizontal="right"/>
      <protection locked="0"/>
    </xf>
    <xf numFmtId="37" fontId="16" fillId="0" borderId="10" xfId="9" applyNumberFormat="1" applyFont="1" applyFill="1" applyBorder="1" applyProtection="1">
      <protection locked="0"/>
    </xf>
    <xf numFmtId="175" fontId="16" fillId="0" borderId="10" xfId="9" quotePrefix="1" applyNumberFormat="1" applyFont="1" applyFill="1" applyBorder="1" applyAlignment="1" applyProtection="1">
      <alignment horizontal="right"/>
    </xf>
    <xf numFmtId="174" fontId="16" fillId="0" borderId="10" xfId="9" applyNumberFormat="1" applyFont="1" applyFill="1" applyBorder="1" applyProtection="1">
      <protection locked="0"/>
    </xf>
    <xf numFmtId="175" fontId="16" fillId="0" borderId="10" xfId="9" applyNumberFormat="1" applyFont="1" applyFill="1" applyBorder="1" applyAlignment="1" applyProtection="1">
      <alignment horizontal="right"/>
    </xf>
    <xf numFmtId="37" fontId="16" fillId="0" borderId="10" xfId="9" applyNumberFormat="1" applyFont="1" applyFill="1" applyBorder="1" applyAlignment="1" applyProtection="1">
      <alignment horizontal="right"/>
    </xf>
    <xf numFmtId="167" fontId="16" fillId="0" borderId="1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>
      <alignment horizontal="right"/>
    </xf>
    <xf numFmtId="0" fontId="17" fillId="0" borderId="0" xfId="9" applyFont="1" applyFill="1" applyBorder="1"/>
    <xf numFmtId="175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/>
    <xf numFmtId="0" fontId="17" fillId="0" borderId="0" xfId="9" applyFont="1" applyFill="1" applyBorder="1" applyAlignment="1">
      <alignment horizontal="right"/>
    </xf>
    <xf numFmtId="167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 applyAlignment="1" applyProtection="1">
      <alignment horizontal="right"/>
      <protection locked="0"/>
    </xf>
    <xf numFmtId="37" fontId="17" fillId="0" borderId="0" xfId="9" applyNumberFormat="1" applyFont="1" applyFill="1" applyBorder="1" applyProtection="1"/>
    <xf numFmtId="175" fontId="17" fillId="0" borderId="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 applyProtection="1">
      <alignment horizontal="right"/>
    </xf>
    <xf numFmtId="37" fontId="17" fillId="0" borderId="0" xfId="9" applyNumberFormat="1" applyFont="1" applyFill="1" applyBorder="1" applyAlignment="1" applyProtection="1">
      <alignment horizontal="right"/>
      <protection locked="0"/>
    </xf>
    <xf numFmtId="167" fontId="17" fillId="0" borderId="0" xfId="9" applyNumberFormat="1" applyFont="1" applyFill="1" applyBorder="1" applyAlignment="1" applyProtection="1">
      <alignment horizontal="right"/>
    </xf>
    <xf numFmtId="175" fontId="17" fillId="0" borderId="0" xfId="9" quotePrefix="1" applyNumberFormat="1" applyFont="1" applyFill="1" applyBorder="1" applyAlignment="1" applyProtection="1">
      <alignment horizontal="right"/>
    </xf>
    <xf numFmtId="167" fontId="17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6" fillId="0" borderId="0" xfId="0" applyNumberFormat="1" applyFont="1" applyFill="1" applyBorder="1" applyAlignment="1">
      <alignment horizontal="centerContinuous"/>
    </xf>
    <xf numFmtId="3" fontId="83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88" fontId="52" fillId="3" borderId="45" xfId="10" quotePrefix="1" applyNumberFormat="1" applyFont="1" applyFill="1" applyBorder="1" applyAlignment="1">
      <alignment horizontal="right"/>
    </xf>
    <xf numFmtId="0" fontId="83" fillId="20" borderId="0" xfId="0" applyFont="1" applyFill="1" applyBorder="1" applyAlignment="1" applyProtection="1">
      <alignment horizontal="center" vertical="center"/>
    </xf>
    <xf numFmtId="41" fontId="83" fillId="20" borderId="4" xfId="0" applyNumberFormat="1" applyFont="1" applyFill="1" applyBorder="1" applyAlignment="1" applyProtection="1">
      <alignment vertical="center"/>
    </xf>
    <xf numFmtId="41" fontId="83" fillId="20" borderId="0" xfId="0" applyNumberFormat="1" applyFont="1" applyFill="1" applyBorder="1" applyAlignment="1" applyProtection="1">
      <alignment vertical="center"/>
    </xf>
    <xf numFmtId="3" fontId="97" fillId="20" borderId="0" xfId="0" applyNumberFormat="1" applyFont="1" applyFill="1" applyBorder="1" applyAlignment="1">
      <alignment vertical="center"/>
    </xf>
    <xf numFmtId="0" fontId="83" fillId="0" borderId="0" xfId="0" applyFont="1" applyFill="1" applyBorder="1" applyAlignment="1" applyProtection="1">
      <alignment horizontal="right" vertical="center"/>
    </xf>
    <xf numFmtId="0" fontId="82" fillId="20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41" fontId="83" fillId="11" borderId="4" xfId="0" applyNumberFormat="1" applyFont="1" applyFill="1" applyBorder="1" applyProtection="1"/>
    <xf numFmtId="41" fontId="83" fillId="11" borderId="0" xfId="0" applyNumberFormat="1" applyFont="1" applyFill="1" applyBorder="1" applyProtection="1"/>
    <xf numFmtId="0" fontId="83" fillId="11" borderId="0" xfId="0" applyFont="1" applyFill="1" applyBorder="1"/>
    <xf numFmtId="0" fontId="82" fillId="11" borderId="0" xfId="0" applyFont="1" applyFill="1" applyBorder="1"/>
    <xf numFmtId="0" fontId="82" fillId="11" borderId="0" xfId="0" applyFont="1" applyFill="1" applyBorder="1" applyAlignment="1">
      <alignment horizontal="center"/>
    </xf>
    <xf numFmtId="41" fontId="82" fillId="11" borderId="4" xfId="0" applyNumberFormat="1" applyFont="1" applyFill="1" applyBorder="1"/>
    <xf numFmtId="41" fontId="82" fillId="11" borderId="0" xfId="0" applyNumberFormat="1" applyFont="1" applyFill="1" applyBorder="1"/>
    <xf numFmtId="0" fontId="74" fillId="11" borderId="0" xfId="0" applyFont="1" applyFill="1" applyBorder="1"/>
    <xf numFmtId="0" fontId="82" fillId="11" borderId="0" xfId="0" applyFont="1" applyFill="1" applyBorder="1" applyAlignment="1" applyProtection="1">
      <alignment horizontal="center"/>
    </xf>
    <xf numFmtId="3" fontId="82" fillId="11" borderId="4" xfId="0" applyNumberFormat="1" applyFont="1" applyFill="1" applyBorder="1"/>
    <xf numFmtId="3" fontId="82" fillId="11" borderId="0" xfId="0" applyNumberFormat="1" applyFont="1" applyFill="1" applyBorder="1"/>
    <xf numFmtId="164" fontId="84" fillId="0" borderId="6" xfId="18" applyFont="1" applyFill="1" applyBorder="1" applyAlignment="1" applyProtection="1">
      <alignment horizontal="right" vertical="center"/>
    </xf>
    <xf numFmtId="41" fontId="84" fillId="0" borderId="5" xfId="0" applyNumberFormat="1" applyFont="1" applyFill="1" applyBorder="1" applyAlignment="1" applyProtection="1">
      <alignment vertical="center"/>
    </xf>
    <xf numFmtId="164" fontId="81" fillId="0" borderId="6" xfId="18" applyFont="1" applyFill="1" applyBorder="1" applyAlignment="1" applyProtection="1">
      <alignment horizontal="center"/>
    </xf>
    <xf numFmtId="41" fontId="81" fillId="0" borderId="5" xfId="0" applyNumberFormat="1" applyFont="1" applyFill="1" applyBorder="1" applyProtection="1"/>
    <xf numFmtId="0" fontId="84" fillId="20" borderId="0" xfId="17" applyFont="1" applyFill="1" applyBorder="1" applyAlignment="1"/>
    <xf numFmtId="0" fontId="95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2" fillId="0" borderId="111" xfId="26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1" fillId="0" borderId="112" xfId="26" applyFont="1" applyFill="1" applyBorder="1" applyAlignment="1">
      <alignment vertical="center"/>
    </xf>
    <xf numFmtId="0" fontId="1" fillId="0" borderId="113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156" fillId="0" borderId="0" xfId="17" applyFont="1" applyFill="1" applyBorder="1" applyAlignment="1">
      <alignment horizontal="centerContinuous"/>
    </xf>
    <xf numFmtId="0" fontId="278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0" fontId="278" fillId="0" borderId="0" xfId="17" quotePrefix="1" applyFont="1" applyFill="1" applyBorder="1" applyAlignment="1">
      <alignment horizontal="centerContinuous"/>
    </xf>
    <xf numFmtId="4" fontId="89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7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4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4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4" fillId="23" borderId="175" xfId="0" applyFont="1" applyFill="1" applyBorder="1"/>
    <xf numFmtId="0" fontId="98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7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81" fillId="0" borderId="0" xfId="0" applyFont="1" applyFill="1" applyBorder="1"/>
    <xf numFmtId="3" fontId="281" fillId="0" borderId="0" xfId="0" applyNumberFormat="1" applyFont="1" applyFill="1" applyBorder="1"/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2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1" fillId="18" borderId="0" xfId="17" applyFont="1" applyFill="1" applyBorder="1" applyAlignment="1">
      <alignment horizontal="center" vertical="center"/>
    </xf>
    <xf numFmtId="0" fontId="81" fillId="18" borderId="50" xfId="17" applyFont="1" applyFill="1" applyBorder="1" applyAlignment="1">
      <alignment horizontal="center" vertical="center"/>
    </xf>
    <xf numFmtId="0" fontId="83" fillId="18" borderId="6" xfId="17" applyFont="1" applyFill="1" applyBorder="1" applyAlignment="1">
      <alignment horizontal="center" vertical="center"/>
    </xf>
    <xf numFmtId="0" fontId="83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5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37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C19C"/>
      <color rgb="FF285C4D"/>
      <color rgb="FFB08E5D"/>
      <color rgb="FF0000FF"/>
      <color rgb="FF6531F9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730220.98600000003</c:v>
                </c:pt>
                <c:pt idx="1">
                  <c:v>5584403.8100000005</c:v>
                </c:pt>
                <c:pt idx="2">
                  <c:v>1770391.2470000002</c:v>
                </c:pt>
                <c:pt idx="3">
                  <c:v>4349191.7090000007</c:v>
                </c:pt>
                <c:pt idx="4">
                  <c:v>2369900.4356545834</c:v>
                </c:pt>
                <c:pt idx="5">
                  <c:v>500868.66300000006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1207219.5589999999</c:v>
                </c:pt>
                <c:pt idx="1">
                  <c:v>6387111.3954972597</c:v>
                </c:pt>
                <c:pt idx="2">
                  <c:v>2403978.0839999998</c:v>
                </c:pt>
                <c:pt idx="3">
                  <c:v>4145692.5600000005</c:v>
                </c:pt>
                <c:pt idx="4">
                  <c:v>3618388.575626093</c:v>
                </c:pt>
                <c:pt idx="5">
                  <c:v>789665.51900000009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5"/>
                <c:pt idx="0">
                  <c:v>313</c:v>
                </c:pt>
                <c:pt idx="1">
                  <c:v>305</c:v>
                </c:pt>
                <c:pt idx="2">
                  <c:v>59</c:v>
                </c:pt>
                <c:pt idx="3">
                  <c:v>29</c:v>
                </c:pt>
                <c:pt idx="4">
                  <c:v>26</c:v>
                </c:pt>
                <c:pt idx="5">
                  <c:v>129</c:v>
                </c:pt>
                <c:pt idx="6">
                  <c:v>34</c:v>
                </c:pt>
                <c:pt idx="7">
                  <c:v>93</c:v>
                </c:pt>
                <c:pt idx="8">
                  <c:v>114</c:v>
                </c:pt>
                <c:pt idx="9">
                  <c:v>62</c:v>
                </c:pt>
                <c:pt idx="10">
                  <c:v>77</c:v>
                </c:pt>
                <c:pt idx="11">
                  <c:v>159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5"/>
                <c:pt idx="0">
                  <c:v>312</c:v>
                </c:pt>
                <c:pt idx="1">
                  <c:v>342</c:v>
                </c:pt>
                <c:pt idx="2">
                  <c:v>52</c:v>
                </c:pt>
                <c:pt idx="3">
                  <c:v>29</c:v>
                </c:pt>
                <c:pt idx="4">
                  <c:v>24</c:v>
                </c:pt>
                <c:pt idx="5">
                  <c:v>167</c:v>
                </c:pt>
                <c:pt idx="6">
                  <c:v>46</c:v>
                </c:pt>
                <c:pt idx="7">
                  <c:v>107</c:v>
                </c:pt>
                <c:pt idx="8">
                  <c:v>150</c:v>
                </c:pt>
                <c:pt idx="9">
                  <c:v>53</c:v>
                </c:pt>
                <c:pt idx="10">
                  <c:v>105</c:v>
                </c:pt>
                <c:pt idx="11">
                  <c:v>139</c:v>
                </c:pt>
                <c:pt idx="12">
                  <c:v>18</c:v>
                </c:pt>
                <c:pt idx="13">
                  <c:v>25</c:v>
                </c:pt>
                <c:pt idx="1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5"/>
                <c:pt idx="0">
                  <c:v>5205381.2500000009</c:v>
                </c:pt>
                <c:pt idx="1">
                  <c:v>2251945.08</c:v>
                </c:pt>
                <c:pt idx="2">
                  <c:v>1416535.5059999998</c:v>
                </c:pt>
                <c:pt idx="3">
                  <c:v>935864.25599999994</c:v>
                </c:pt>
                <c:pt idx="4">
                  <c:v>1203508.4469999997</c:v>
                </c:pt>
                <c:pt idx="5">
                  <c:v>399818.16100000002</c:v>
                </c:pt>
                <c:pt idx="6">
                  <c:v>793685.90999999992</c:v>
                </c:pt>
                <c:pt idx="7">
                  <c:v>805586.20499999996</c:v>
                </c:pt>
                <c:pt idx="8">
                  <c:v>268200.68000000005</c:v>
                </c:pt>
                <c:pt idx="9">
                  <c:v>181927.51900000003</c:v>
                </c:pt>
                <c:pt idx="10">
                  <c:v>424829.38800000009</c:v>
                </c:pt>
                <c:pt idx="11">
                  <c:v>1382386.7116545837</c:v>
                </c:pt>
                <c:pt idx="12">
                  <c:v>0</c:v>
                </c:pt>
                <c:pt idx="13">
                  <c:v>35307.737000000023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5"/>
                <c:pt idx="0">
                  <c:v>5948208.50549726</c:v>
                </c:pt>
                <c:pt idx="1">
                  <c:v>2273093.477</c:v>
                </c:pt>
                <c:pt idx="2">
                  <c:v>1323547.389</c:v>
                </c:pt>
                <c:pt idx="3">
                  <c:v>809430.19000000006</c:v>
                </c:pt>
                <c:pt idx="4">
                  <c:v>1030469.0899999999</c:v>
                </c:pt>
                <c:pt idx="5">
                  <c:v>600360.54200000002</c:v>
                </c:pt>
                <c:pt idx="6">
                  <c:v>983018.49000000011</c:v>
                </c:pt>
                <c:pt idx="7">
                  <c:v>1555621.37</c:v>
                </c:pt>
                <c:pt idx="8">
                  <c:v>424159.56299999997</c:v>
                </c:pt>
                <c:pt idx="9">
                  <c:v>131885.86000000004</c:v>
                </c:pt>
                <c:pt idx="10">
                  <c:v>635749.20100000023</c:v>
                </c:pt>
                <c:pt idx="11">
                  <c:v>1343295.426626093</c:v>
                </c:pt>
                <c:pt idx="12">
                  <c:v>294439.24999999988</c:v>
                </c:pt>
                <c:pt idx="13">
                  <c:v>645457.6599999998</c:v>
                </c:pt>
                <c:pt idx="14">
                  <c:v>553319.67899999977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ene-jul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  <a:alpha val="9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'15-Graf03'!$C$57:$C$79</c:f>
              <c:strCache>
                <c:ptCount val="23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6-N</c:v>
                </c:pt>
                <c:pt idx="9">
                  <c:v>6-S</c:v>
                </c:pt>
                <c:pt idx="10">
                  <c:v>7-E</c:v>
                </c:pt>
                <c:pt idx="11">
                  <c:v>7-S</c:v>
                </c:pt>
                <c:pt idx="12">
                  <c:v>8 Este</c:v>
                </c:pt>
                <c:pt idx="13">
                  <c:v>8 Oeste</c:v>
                </c:pt>
                <c:pt idx="14">
                  <c:v>9-</c:v>
                </c:pt>
                <c:pt idx="15">
                  <c:v>CEMENTOS</c:v>
                </c:pt>
                <c:pt idx="16">
                  <c:v>PEMEX OTE</c:v>
                </c:pt>
                <c:pt idx="17">
                  <c:v>PEMEX PTE</c:v>
                </c:pt>
                <c:pt idx="18">
                  <c:v>10 (ESJ-IENOVA)</c:v>
                </c:pt>
                <c:pt idx="19">
                  <c:v>13 y 14 (ICAVE)</c:v>
                </c:pt>
                <c:pt idx="20">
                  <c:v>16 PETRA-GRAMOSA</c:v>
                </c:pt>
                <c:pt idx="21">
                  <c:v>17 (OPEVER)</c:v>
                </c:pt>
                <c:pt idx="22">
                  <c:v>promedio</c:v>
                </c:pt>
              </c:strCache>
            </c:strRef>
          </c:cat>
          <c:val>
            <c:numRef>
              <c:f>'15-Graf03'!$D$57:$D$79</c:f>
              <c:numCache>
                <c:formatCode>#,##0.0</c:formatCode>
                <c:ptCount val="23"/>
                <c:pt idx="0">
                  <c:v>32.000304571216923</c:v>
                </c:pt>
                <c:pt idx="1">
                  <c:v>52.513573282485801</c:v>
                </c:pt>
                <c:pt idx="2">
                  <c:v>63.724409396683917</c:v>
                </c:pt>
                <c:pt idx="3">
                  <c:v>61.126107932971308</c:v>
                </c:pt>
                <c:pt idx="4">
                  <c:v>32.982835867011161</c:v>
                </c:pt>
                <c:pt idx="5">
                  <c:v>64.089751399258162</c:v>
                </c:pt>
                <c:pt idx="6">
                  <c:v>72.36379266204132</c:v>
                </c:pt>
                <c:pt idx="7">
                  <c:v>80.610455620887095</c:v>
                </c:pt>
                <c:pt idx="8">
                  <c:v>38.392195031522533</c:v>
                </c:pt>
                <c:pt idx="9">
                  <c:v>57.567557427123234</c:v>
                </c:pt>
                <c:pt idx="10">
                  <c:v>52.350395942578565</c:v>
                </c:pt>
                <c:pt idx="11">
                  <c:v>29.673832918409857</c:v>
                </c:pt>
                <c:pt idx="12">
                  <c:v>82.177253827001621</c:v>
                </c:pt>
                <c:pt idx="13">
                  <c:v>78.291631354060726</c:v>
                </c:pt>
                <c:pt idx="14">
                  <c:v>56.138842541090867</c:v>
                </c:pt>
                <c:pt idx="15">
                  <c:v>34.558095856068128</c:v>
                </c:pt>
                <c:pt idx="16">
                  <c:v>73.066877659482785</c:v>
                </c:pt>
                <c:pt idx="17">
                  <c:v>68.202974645557475</c:v>
                </c:pt>
                <c:pt idx="18">
                  <c:v>0</c:v>
                </c:pt>
                <c:pt idx="19">
                  <c:v>59.811181736320783</c:v>
                </c:pt>
                <c:pt idx="20">
                  <c:v>0</c:v>
                </c:pt>
                <c:pt idx="21">
                  <c:v>8.9527329749077857</c:v>
                </c:pt>
                <c:pt idx="22">
                  <c:v>57.41355454893629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ene-jul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cat>
            <c:strRef>
              <c:f>'15-Graf03'!$C$57:$C$79</c:f>
              <c:strCache>
                <c:ptCount val="23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6-N</c:v>
                </c:pt>
                <c:pt idx="9">
                  <c:v>6-S</c:v>
                </c:pt>
                <c:pt idx="10">
                  <c:v>7-E</c:v>
                </c:pt>
                <c:pt idx="11">
                  <c:v>7-S</c:v>
                </c:pt>
                <c:pt idx="12">
                  <c:v>8 Este</c:v>
                </c:pt>
                <c:pt idx="13">
                  <c:v>8 Oeste</c:v>
                </c:pt>
                <c:pt idx="14">
                  <c:v>9-</c:v>
                </c:pt>
                <c:pt idx="15">
                  <c:v>CEMENTOS</c:v>
                </c:pt>
                <c:pt idx="16">
                  <c:v>PEMEX OTE</c:v>
                </c:pt>
                <c:pt idx="17">
                  <c:v>PEMEX PTE</c:v>
                </c:pt>
                <c:pt idx="18">
                  <c:v>10 (ESJ-IENOVA)</c:v>
                </c:pt>
                <c:pt idx="19">
                  <c:v>13 y 14 (ICAVE)</c:v>
                </c:pt>
                <c:pt idx="20">
                  <c:v>16 PETRA-GRAMOSA</c:v>
                </c:pt>
                <c:pt idx="21">
                  <c:v>17 (OPEVER)</c:v>
                </c:pt>
                <c:pt idx="22">
                  <c:v>promedio</c:v>
                </c:pt>
              </c:strCache>
            </c:strRef>
          </c:cat>
          <c:val>
            <c:numRef>
              <c:f>'15-Graf03'!$E$57:$E$79</c:f>
              <c:numCache>
                <c:formatCode>#,##0.0</c:formatCode>
                <c:ptCount val="23"/>
                <c:pt idx="0">
                  <c:v>43.646292029362655</c:v>
                </c:pt>
                <c:pt idx="1">
                  <c:v>61.997146764749345</c:v>
                </c:pt>
                <c:pt idx="2">
                  <c:v>67.80309901737705</c:v>
                </c:pt>
                <c:pt idx="3">
                  <c:v>73.911734065270295</c:v>
                </c:pt>
                <c:pt idx="4">
                  <c:v>18.084873062123759</c:v>
                </c:pt>
                <c:pt idx="5">
                  <c:v>61.974994018655011</c:v>
                </c:pt>
                <c:pt idx="6">
                  <c:v>85.652997575295117</c:v>
                </c:pt>
                <c:pt idx="7">
                  <c:v>65.339300953364031</c:v>
                </c:pt>
                <c:pt idx="8">
                  <c:v>60.830960679320135</c:v>
                </c:pt>
                <c:pt idx="9">
                  <c:v>63.908060081211794</c:v>
                </c:pt>
                <c:pt idx="10">
                  <c:v>81.176374517381106</c:v>
                </c:pt>
                <c:pt idx="11">
                  <c:v>29.169506086481451</c:v>
                </c:pt>
                <c:pt idx="12">
                  <c:v>68.538784958433311</c:v>
                </c:pt>
                <c:pt idx="13">
                  <c:v>71.981882269044277</c:v>
                </c:pt>
                <c:pt idx="14">
                  <c:v>81.381429940009795</c:v>
                </c:pt>
                <c:pt idx="15">
                  <c:v>45.559874308142916</c:v>
                </c:pt>
                <c:pt idx="16">
                  <c:v>76.02119651624858</c:v>
                </c:pt>
                <c:pt idx="17">
                  <c:v>75.115328470906334</c:v>
                </c:pt>
                <c:pt idx="18">
                  <c:v>27.34562923137813</c:v>
                </c:pt>
                <c:pt idx="19">
                  <c:v>60.588101573960067</c:v>
                </c:pt>
                <c:pt idx="20">
                  <c:v>20.827837362543736</c:v>
                </c:pt>
                <c:pt idx="21">
                  <c:v>71.351531831368618</c:v>
                </c:pt>
                <c:pt idx="22">
                  <c:v>59.096056391343005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7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4893.4433333334382</c:v>
                </c:pt>
                <c:pt idx="1">
                  <c:v>8055.9666666667845</c:v>
                </c:pt>
                <c:pt idx="2">
                  <c:v>4571.3500000000013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12949.410000000222</c:v>
                </c:pt>
                <c:pt idx="1">
                  <c:v>4571.3500000000013</c:v>
                </c:pt>
                <c:pt idx="2">
                  <c:v>5735.5647222214029</c:v>
                </c:pt>
                <c:pt idx="3">
                  <c:v>72482.192117779399</c:v>
                </c:pt>
                <c:pt idx="4">
                  <c:v>6176.5800000000108</c:v>
                </c:pt>
                <c:pt idx="5">
                  <c:v>5294.0522222189466</c:v>
                </c:pt>
                <c:pt idx="6">
                  <c:v>1958.7500000000007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3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4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5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6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9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0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1020535</xdr:colOff>
      <xdr:row>1</xdr:row>
      <xdr:rowOff>141831</xdr:rowOff>
    </xdr:from>
    <xdr:to>
      <xdr:col>8</xdr:col>
      <xdr:colOff>367393</xdr:colOff>
      <xdr:row>3</xdr:row>
      <xdr:rowOff>291511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5214" y="209867"/>
          <a:ext cx="2313215" cy="911680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</xdr:colOff>
      <xdr:row>0</xdr:row>
      <xdr:rowOff>192462</xdr:rowOff>
    </xdr:from>
    <xdr:to>
      <xdr:col>12</xdr:col>
      <xdr:colOff>564294</xdr:colOff>
      <xdr:row>2</xdr:row>
      <xdr:rowOff>31658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9" y="192462"/>
          <a:ext cx="1755480" cy="60119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1483178</xdr:colOff>
      <xdr:row>1</xdr:row>
      <xdr:rowOff>138276</xdr:rowOff>
    </xdr:from>
    <xdr:to>
      <xdr:col>6</xdr:col>
      <xdr:colOff>1619250</xdr:colOff>
      <xdr:row>4</xdr:row>
      <xdr:rowOff>165490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5542" y="207549"/>
          <a:ext cx="2283526" cy="910441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1864177</xdr:colOff>
      <xdr:row>1</xdr:row>
      <xdr:rowOff>162243</xdr:rowOff>
    </xdr:from>
    <xdr:to>
      <xdr:col>6</xdr:col>
      <xdr:colOff>1986641</xdr:colOff>
      <xdr:row>4</xdr:row>
      <xdr:rowOff>203064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0" y="243886"/>
          <a:ext cx="2204357" cy="89807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21.2%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52.7%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65.3%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57.7%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35.8%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-4.7%</a:t>
          </a:fld>
          <a:endParaRPr lang="en-US" sz="16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3,247,079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14.4%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 rot="10800000"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 editAs="oneCell">
    <xdr:from>
      <xdr:col>6</xdr:col>
      <xdr:colOff>317042</xdr:colOff>
      <xdr:row>1</xdr:row>
      <xdr:rowOff>216672</xdr:rowOff>
    </xdr:from>
    <xdr:to>
      <xdr:col>8</xdr:col>
      <xdr:colOff>997318</xdr:colOff>
      <xdr:row>5</xdr:row>
      <xdr:rowOff>12564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3435" y="311922"/>
          <a:ext cx="2068204" cy="830035"/>
        </a:xfrm>
        <a:prstGeom prst="rect">
          <a:avLst/>
        </a:prstGeom>
      </xdr:spPr>
    </xdr:pic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15</xdr:col>
      <xdr:colOff>704850</xdr:colOff>
      <xdr:row>66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63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64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66</xdr:row>
      <xdr:rowOff>0</xdr:rowOff>
    </xdr:from>
    <xdr:to>
      <xdr:col>15</xdr:col>
      <xdr:colOff>0</xdr:colOff>
      <xdr:row>66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63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10</xdr:col>
      <xdr:colOff>484909</xdr:colOff>
      <xdr:row>1</xdr:row>
      <xdr:rowOff>77932</xdr:rowOff>
    </xdr:from>
    <xdr:to>
      <xdr:col>15</xdr:col>
      <xdr:colOff>45768</xdr:colOff>
      <xdr:row>4</xdr:row>
      <xdr:rowOff>126174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9623" y="173182"/>
          <a:ext cx="2431966" cy="98713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1781734</xdr:colOff>
      <xdr:row>1</xdr:row>
      <xdr:rowOff>123020</xdr:rowOff>
    </xdr:from>
    <xdr:to>
      <xdr:col>7</xdr:col>
      <xdr:colOff>900471</xdr:colOff>
      <xdr:row>4</xdr:row>
      <xdr:rowOff>190256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352" y="223873"/>
          <a:ext cx="2121913" cy="851648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1836964</xdr:colOff>
      <xdr:row>1</xdr:row>
      <xdr:rowOff>141832</xdr:rowOff>
    </xdr:from>
    <xdr:to>
      <xdr:col>7</xdr:col>
      <xdr:colOff>884463</xdr:colOff>
      <xdr:row>4</xdr:row>
      <xdr:rowOff>196260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7535" y="237082"/>
          <a:ext cx="2068285" cy="7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1279071</xdr:colOff>
      <xdr:row>1</xdr:row>
      <xdr:rowOff>54429</xdr:rowOff>
    </xdr:from>
    <xdr:to>
      <xdr:col>7</xdr:col>
      <xdr:colOff>843642</xdr:colOff>
      <xdr:row>4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821" y="149679"/>
          <a:ext cx="2149928" cy="87085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163286</xdr:colOff>
      <xdr:row>1</xdr:row>
      <xdr:rowOff>163285</xdr:rowOff>
    </xdr:from>
    <xdr:to>
      <xdr:col>8</xdr:col>
      <xdr:colOff>843642</xdr:colOff>
      <xdr:row>4</xdr:row>
      <xdr:rowOff>272143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129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163286</xdr:colOff>
      <xdr:row>2</xdr:row>
      <xdr:rowOff>53385</xdr:rowOff>
    </xdr:from>
    <xdr:to>
      <xdr:col>8</xdr:col>
      <xdr:colOff>843642</xdr:colOff>
      <xdr:row>4</xdr:row>
      <xdr:rowOff>352743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935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272143</xdr:colOff>
      <xdr:row>1</xdr:row>
      <xdr:rowOff>125345</xdr:rowOff>
    </xdr:from>
    <xdr:to>
      <xdr:col>25</xdr:col>
      <xdr:colOff>884464</xdr:colOff>
      <xdr:row>6</xdr:row>
      <xdr:rowOff>193380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34202"/>
          <a:ext cx="2381250" cy="938892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86590</xdr:colOff>
      <xdr:row>1</xdr:row>
      <xdr:rowOff>102246</xdr:rowOff>
    </xdr:from>
    <xdr:to>
      <xdr:col>13</xdr:col>
      <xdr:colOff>703859</xdr:colOff>
      <xdr:row>4</xdr:row>
      <xdr:rowOff>154201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1019" y="197496"/>
          <a:ext cx="2073233" cy="80034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367393</xdr:colOff>
      <xdr:row>1</xdr:row>
      <xdr:rowOff>149679</xdr:rowOff>
    </xdr:from>
    <xdr:to>
      <xdr:col>19</xdr:col>
      <xdr:colOff>557891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1429" y="217715"/>
          <a:ext cx="2435676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161193</xdr:rowOff>
    </xdr:from>
    <xdr:to>
      <xdr:col>6</xdr:col>
      <xdr:colOff>721180</xdr:colOff>
      <xdr:row>4</xdr:row>
      <xdr:rowOff>335992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064" y="161193"/>
          <a:ext cx="2301597" cy="9367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595312</xdr:colOff>
      <xdr:row>2</xdr:row>
      <xdr:rowOff>33553</xdr:rowOff>
    </xdr:from>
    <xdr:to>
      <xdr:col>17</xdr:col>
      <xdr:colOff>1067540</xdr:colOff>
      <xdr:row>4</xdr:row>
      <xdr:rowOff>85507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390741"/>
          <a:ext cx="2829665" cy="1123516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762000</xdr:colOff>
      <xdr:row>1</xdr:row>
      <xdr:rowOff>265380</xdr:rowOff>
    </xdr:from>
    <xdr:to>
      <xdr:col>18</xdr:col>
      <xdr:colOff>879515</xdr:colOff>
      <xdr:row>5</xdr:row>
      <xdr:rowOff>35720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0" y="336818"/>
          <a:ext cx="3403640" cy="1318152"/>
        </a:xfrm>
        <a:prstGeom prst="rect">
          <a:avLst/>
        </a:prstGeom>
      </xdr:spPr>
    </xdr:pic>
    <xdr:clientData/>
  </xdr:twoCellAnchor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701167</xdr:colOff>
      <xdr:row>1</xdr:row>
      <xdr:rowOff>138072</xdr:rowOff>
    </xdr:from>
    <xdr:to>
      <xdr:col>9</xdr:col>
      <xdr:colOff>959703</xdr:colOff>
      <xdr:row>4</xdr:row>
      <xdr:rowOff>97251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5402" y="227719"/>
          <a:ext cx="1973036" cy="6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898070</xdr:colOff>
      <xdr:row>84</xdr:row>
      <xdr:rowOff>243886</xdr:rowOff>
    </xdr:from>
    <xdr:to>
      <xdr:col>15</xdr:col>
      <xdr:colOff>1061356</xdr:colOff>
      <xdr:row>87</xdr:row>
      <xdr:rowOff>66994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56" y="325529"/>
          <a:ext cx="1986643" cy="7211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432955</xdr:colOff>
      <xdr:row>2</xdr:row>
      <xdr:rowOff>0</xdr:rowOff>
    </xdr:from>
    <xdr:to>
      <xdr:col>13</xdr:col>
      <xdr:colOff>1032905</xdr:colOff>
      <xdr:row>4</xdr:row>
      <xdr:rowOff>192973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294409"/>
          <a:ext cx="2435678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406977</xdr:colOff>
      <xdr:row>1</xdr:row>
      <xdr:rowOff>155863</xdr:rowOff>
    </xdr:from>
    <xdr:to>
      <xdr:col>19</xdr:col>
      <xdr:colOff>608609</xdr:colOff>
      <xdr:row>3</xdr:row>
      <xdr:rowOff>285749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798" y="237506"/>
          <a:ext cx="2161061" cy="755814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536862</xdr:colOff>
      <xdr:row>1</xdr:row>
      <xdr:rowOff>186983</xdr:rowOff>
    </xdr:from>
    <xdr:to>
      <xdr:col>11</xdr:col>
      <xdr:colOff>617268</xdr:colOff>
      <xdr:row>4</xdr:row>
      <xdr:rowOff>48437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8648" y="255019"/>
          <a:ext cx="2257549" cy="86838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1" totalsRowShown="0" headerRowDxfId="16" dataDxfId="14" headerRowBorderDxfId="15" tableBorderDxfId="13" totalsRowBorderDxfId="12" headerRowCellStyle="Normal_GR5_comp_cias0199" dataCellStyle="Normal_06-Graficas_0609">
  <autoFilter ref="D43:J61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view="pageBreakPreview" zoomScale="70" zoomScaleNormal="55" zoomScaleSheetLayoutView="70" zoomScalePageLayoutView="55" workbookViewId="0">
      <selection activeCell="L10" sqref="L10"/>
    </sheetView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5" width="14.140625" style="729"/>
    <col min="16" max="16" width="14.42578125" style="729" customWidth="1"/>
    <col min="17" max="16384" width="14.140625" style="729"/>
  </cols>
  <sheetData>
    <row r="1" spans="1:11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1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1" ht="31.9" customHeight="1">
      <c r="A3" s="1408" t="s">
        <v>340</v>
      </c>
      <c r="B3" s="1408"/>
      <c r="C3" s="1408"/>
      <c r="D3" s="1408"/>
      <c r="E3" s="1408"/>
      <c r="F3" s="1408"/>
      <c r="G3" s="1408"/>
      <c r="H3" s="1408"/>
      <c r="I3" s="1408"/>
      <c r="J3" s="725"/>
      <c r="K3" s="725"/>
    </row>
    <row r="4" spans="1:11" s="799" customFormat="1" ht="31.9" customHeight="1">
      <c r="A4" s="1409" t="s">
        <v>742</v>
      </c>
      <c r="B4" s="1409"/>
      <c r="C4" s="1409"/>
      <c r="D4" s="1409"/>
      <c r="E4" s="1409"/>
      <c r="F4" s="1409"/>
      <c r="G4" s="1409"/>
      <c r="H4" s="1409"/>
      <c r="I4" s="1409"/>
      <c r="J4" s="728"/>
      <c r="K4" s="728"/>
    </row>
    <row r="5" spans="1:11" ht="31.9" customHeight="1">
      <c r="A5" s="1409" t="s">
        <v>392</v>
      </c>
      <c r="B5" s="1409"/>
      <c r="C5" s="1409"/>
      <c r="D5" s="1409"/>
      <c r="E5" s="1409"/>
      <c r="F5" s="1409"/>
      <c r="G5" s="1409"/>
      <c r="H5" s="1409"/>
      <c r="I5" s="1409"/>
      <c r="J5" s="725"/>
      <c r="K5" s="725"/>
    </row>
    <row r="6" spans="1:11" ht="18">
      <c r="A6" s="1156"/>
      <c r="B6" s="1157" t="s">
        <v>4</v>
      </c>
      <c r="C6" s="1157" t="s">
        <v>341</v>
      </c>
      <c r="D6" s="1158"/>
      <c r="E6" s="1157" t="s">
        <v>342</v>
      </c>
      <c r="F6" s="1158"/>
      <c r="G6" s="1159" t="s">
        <v>6</v>
      </c>
      <c r="H6" s="1160"/>
      <c r="I6" s="1161"/>
      <c r="J6" s="725"/>
      <c r="K6" s="725"/>
    </row>
    <row r="7" spans="1:11" ht="18">
      <c r="A7" s="1156" t="s">
        <v>58</v>
      </c>
      <c r="B7" s="1155" t="s">
        <v>7</v>
      </c>
      <c r="C7" s="1155" t="s">
        <v>8</v>
      </c>
      <c r="D7" s="1158" t="s">
        <v>9</v>
      </c>
      <c r="E7" s="1155" t="s">
        <v>10</v>
      </c>
      <c r="F7" s="1158" t="s">
        <v>9</v>
      </c>
      <c r="G7" s="1167" t="s">
        <v>743</v>
      </c>
      <c r="H7" s="1167"/>
      <c r="I7" s="1161" t="s">
        <v>9</v>
      </c>
      <c r="J7" s="725"/>
      <c r="K7" s="725"/>
    </row>
    <row r="8" spans="1:11" ht="27.6" customHeight="1">
      <c r="A8" s="1162"/>
      <c r="B8" s="1163">
        <v>44378</v>
      </c>
      <c r="C8" s="1163">
        <v>44013</v>
      </c>
      <c r="D8" s="1164"/>
      <c r="E8" s="1163">
        <v>44348</v>
      </c>
      <c r="F8" s="1164"/>
      <c r="G8" s="1165" t="s">
        <v>464</v>
      </c>
      <c r="H8" s="1165" t="s">
        <v>416</v>
      </c>
      <c r="I8" s="1166"/>
      <c r="J8" s="725"/>
      <c r="K8" s="725"/>
    </row>
    <row r="9" spans="1:11" ht="7.15" customHeight="1"/>
    <row r="10" spans="1:11" ht="22.15" customHeight="1">
      <c r="A10" s="1001" t="s">
        <v>744</v>
      </c>
      <c r="B10" s="730">
        <v>2646203.1597212092</v>
      </c>
      <c r="C10" s="731">
        <v>2163650.0747098476</v>
      </c>
      <c r="D10" s="732">
        <v>22.302732343448529</v>
      </c>
      <c r="E10" s="730">
        <v>2760842.1638197717</v>
      </c>
      <c r="F10" s="732">
        <v>-4.1523201000361887</v>
      </c>
      <c r="G10" s="730">
        <v>18552055.693123352</v>
      </c>
      <c r="H10" s="731">
        <v>15304976.850654583</v>
      </c>
      <c r="I10" s="733">
        <v>21.215836352799798</v>
      </c>
      <c r="J10" s="725"/>
      <c r="K10" s="725"/>
    </row>
    <row r="11" spans="1:11" ht="22.15" customHeight="1">
      <c r="A11" s="734" t="s">
        <v>745</v>
      </c>
      <c r="B11" s="735">
        <v>2147327.1562239495</v>
      </c>
      <c r="C11" s="736">
        <v>1752877.0031255684</v>
      </c>
      <c r="D11" s="737">
        <v>22.503013753676626</v>
      </c>
      <c r="E11" s="738">
        <v>2214661.2308197715</v>
      </c>
      <c r="F11" s="737">
        <v>-3.0403780794454938</v>
      </c>
      <c r="G11" s="735">
        <v>14655584.62582578</v>
      </c>
      <c r="H11" s="739">
        <v>11720186.542474961</v>
      </c>
      <c r="I11" s="740">
        <v>25.045660090073518</v>
      </c>
      <c r="J11" s="725"/>
      <c r="K11" s="725"/>
    </row>
    <row r="12" spans="1:11" ht="22.15" customHeight="1">
      <c r="A12" s="734" t="s">
        <v>746</v>
      </c>
      <c r="B12" s="735">
        <v>491624.07349725947</v>
      </c>
      <c r="C12" s="736">
        <v>404257.57100000017</v>
      </c>
      <c r="D12" s="737">
        <v>21.61159339110046</v>
      </c>
      <c r="E12" s="738">
        <v>546180.93300000008</v>
      </c>
      <c r="F12" s="737">
        <v>-9.9887887339964347</v>
      </c>
      <c r="G12" s="735">
        <v>3726342.3924972597</v>
      </c>
      <c r="H12" s="739">
        <v>3216316.93</v>
      </c>
      <c r="I12" s="740">
        <v>15.857437982557876</v>
      </c>
      <c r="J12" s="725"/>
      <c r="K12" s="725"/>
    </row>
    <row r="13" spans="1:11" ht="22.15" customHeight="1">
      <c r="A13" s="741" t="s">
        <v>747</v>
      </c>
      <c r="B13" s="742">
        <v>7251.93</v>
      </c>
      <c r="C13" s="743">
        <v>6515.5005842793098</v>
      </c>
      <c r="D13" s="744">
        <v>11.30272963980017</v>
      </c>
      <c r="E13" s="745">
        <v>0</v>
      </c>
      <c r="F13" s="744" t="s">
        <v>39</v>
      </c>
      <c r="G13" s="742">
        <v>170128.67480031162</v>
      </c>
      <c r="H13" s="746">
        <v>368473.37817962415</v>
      </c>
      <c r="I13" s="747">
        <v>-53.828774376916598</v>
      </c>
      <c r="J13" s="725"/>
      <c r="K13" s="725"/>
    </row>
    <row r="14" spans="1:11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1" s="800" customFormat="1" ht="22.15" customHeight="1">
      <c r="A15" s="1002" t="s">
        <v>748</v>
      </c>
      <c r="B15" s="753">
        <v>2646203.1597212092</v>
      </c>
      <c r="C15" s="754">
        <v>2163650.0747098476</v>
      </c>
      <c r="D15" s="755">
        <v>22.302732343448529</v>
      </c>
      <c r="E15" s="753">
        <v>2760842.1638197717</v>
      </c>
      <c r="F15" s="755">
        <v>-4.1523201000361887</v>
      </c>
      <c r="G15" s="753">
        <v>18552055.693123352</v>
      </c>
      <c r="H15" s="754">
        <v>15304976.850654583</v>
      </c>
      <c r="I15" s="756">
        <v>21.215836352799798</v>
      </c>
      <c r="J15" s="757"/>
      <c r="K15" s="757"/>
    </row>
    <row r="16" spans="1:11" s="800" customFormat="1" ht="22.15" customHeight="1">
      <c r="A16" s="734" t="s">
        <v>343</v>
      </c>
      <c r="B16" s="735">
        <v>187697.65400000001</v>
      </c>
      <c r="C16" s="736">
        <v>59749.817999999999</v>
      </c>
      <c r="D16" s="737">
        <v>214.1392899305568</v>
      </c>
      <c r="E16" s="738">
        <v>155041.448</v>
      </c>
      <c r="F16" s="737">
        <v>21.062887647953342</v>
      </c>
      <c r="G16" s="735">
        <v>1207219.5589999999</v>
      </c>
      <c r="H16" s="739">
        <v>730220.98600000003</v>
      </c>
      <c r="I16" s="740">
        <v>65.322495812247141</v>
      </c>
      <c r="J16" s="757"/>
      <c r="K16" s="757"/>
    </row>
    <row r="17" spans="1:16" s="800" customFormat="1" ht="22.15" customHeight="1">
      <c r="A17" s="734" t="s">
        <v>38</v>
      </c>
      <c r="B17" s="735">
        <v>931294.78349725937</v>
      </c>
      <c r="C17" s="736">
        <v>743118.73000000021</v>
      </c>
      <c r="D17" s="737">
        <v>25.32247484830037</v>
      </c>
      <c r="E17" s="738">
        <v>1033205.15</v>
      </c>
      <c r="F17" s="737">
        <v>-9.8635170859089012</v>
      </c>
      <c r="G17" s="735">
        <v>6387111.3954972597</v>
      </c>
      <c r="H17" s="739">
        <v>5584403.8100000005</v>
      </c>
      <c r="I17" s="740">
        <v>14.374096372827649</v>
      </c>
      <c r="J17" s="757"/>
      <c r="K17" s="757"/>
    </row>
    <row r="18" spans="1:16" s="800" customFormat="1" ht="22.15" customHeight="1">
      <c r="A18" s="734" t="s">
        <v>11</v>
      </c>
      <c r="B18" s="738">
        <v>322448.03999999992</v>
      </c>
      <c r="C18" s="736">
        <v>169284.62000000002</v>
      </c>
      <c r="D18" s="737">
        <v>90.476866711222726</v>
      </c>
      <c r="E18" s="738">
        <v>326704.69000000006</v>
      </c>
      <c r="F18" s="737">
        <v>-1.3029044670280543</v>
      </c>
      <c r="G18" s="738">
        <v>2403978.0839999998</v>
      </c>
      <c r="H18" s="739">
        <v>1770391.2470000002</v>
      </c>
      <c r="I18" s="740">
        <v>35.787955802065682</v>
      </c>
      <c r="J18" s="757"/>
      <c r="K18" s="757"/>
      <c r="M18" s="801"/>
    </row>
    <row r="19" spans="1:16" s="800" customFormat="1" ht="22.15" customHeight="1">
      <c r="A19" s="734" t="s">
        <v>34</v>
      </c>
      <c r="B19" s="738">
        <v>515600.74199999997</v>
      </c>
      <c r="C19" s="736">
        <v>683275.39500000002</v>
      </c>
      <c r="D19" s="737">
        <v>-24.53983477628373</v>
      </c>
      <c r="E19" s="738">
        <v>510778.81100000005</v>
      </c>
      <c r="F19" s="737">
        <v>0.94403504925342219</v>
      </c>
      <c r="G19" s="738">
        <v>4145692.5600000005</v>
      </c>
      <c r="H19" s="739">
        <v>4349191.7090000007</v>
      </c>
      <c r="I19" s="740">
        <v>-4.6790107821388816</v>
      </c>
      <c r="J19" s="757"/>
      <c r="K19" s="757"/>
      <c r="M19" s="801"/>
      <c r="P19" s="802"/>
    </row>
    <row r="20" spans="1:16" s="803" customFormat="1" ht="22.15" customHeight="1">
      <c r="A20" s="734" t="s">
        <v>371</v>
      </c>
      <c r="B20" s="738">
        <v>592187.03622394986</v>
      </c>
      <c r="C20" s="736">
        <v>415175.66770984768</v>
      </c>
      <c r="D20" s="737">
        <v>42.635294474388473</v>
      </c>
      <c r="E20" s="738">
        <v>601511.21581977163</v>
      </c>
      <c r="F20" s="737">
        <v>-1.5501256419823028</v>
      </c>
      <c r="G20" s="738">
        <v>3618388.575626093</v>
      </c>
      <c r="H20" s="739">
        <v>2369900.4356545834</v>
      </c>
      <c r="I20" s="740">
        <v>52.681037616108469</v>
      </c>
      <c r="J20" s="758"/>
      <c r="K20" s="758"/>
      <c r="M20" s="804"/>
    </row>
    <row r="21" spans="1:16" s="800" customFormat="1" ht="22.15" hidden="1" customHeight="1">
      <c r="A21" s="1003">
        <v>0</v>
      </c>
      <c r="B21" s="1004">
        <v>0</v>
      </c>
      <c r="C21" s="1005">
        <v>0</v>
      </c>
      <c r="D21" s="1006" t="s">
        <v>39</v>
      </c>
      <c r="E21" s="1004">
        <v>0</v>
      </c>
      <c r="F21" s="1006" t="s">
        <v>39</v>
      </c>
      <c r="G21" s="1004">
        <v>1343295.426626093</v>
      </c>
      <c r="H21" s="1007">
        <v>1382386.7116545835</v>
      </c>
      <c r="I21" s="1008">
        <v>-2.8278111109518722</v>
      </c>
      <c r="J21" s="757"/>
      <c r="K21" s="757"/>
      <c r="M21" s="801"/>
      <c r="P21" s="802"/>
    </row>
    <row r="22" spans="1:16" s="803" customFormat="1" ht="22.15" customHeight="1">
      <c r="A22" s="741" t="s">
        <v>749</v>
      </c>
      <c r="B22" s="745">
        <v>96974.90400000001</v>
      </c>
      <c r="C22" s="743">
        <v>93045.844000000026</v>
      </c>
      <c r="D22" s="759">
        <v>4.2227141278873059</v>
      </c>
      <c r="E22" s="745">
        <v>133600.84900000002</v>
      </c>
      <c r="F22" s="759">
        <v>-27.414455277900217</v>
      </c>
      <c r="G22" s="745">
        <v>789665.51900000009</v>
      </c>
      <c r="H22" s="746">
        <v>500868.66300000006</v>
      </c>
      <c r="I22" s="747">
        <v>57.659198375523047</v>
      </c>
      <c r="J22" s="758"/>
      <c r="K22" s="758"/>
      <c r="M22" s="804"/>
    </row>
    <row r="23" spans="1:16" s="803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4"/>
    </row>
    <row r="24" spans="1:16" s="800" customFormat="1" ht="22.15" customHeight="1">
      <c r="A24" s="1009" t="s">
        <v>750</v>
      </c>
      <c r="B24" s="760">
        <v>171</v>
      </c>
      <c r="C24" s="761">
        <v>146</v>
      </c>
      <c r="D24" s="762">
        <v>17.12328767123288</v>
      </c>
      <c r="E24" s="763">
        <v>175</v>
      </c>
      <c r="F24" s="762">
        <v>-2.2857142857142909</v>
      </c>
      <c r="G24" s="764">
        <v>1192</v>
      </c>
      <c r="H24" s="765">
        <v>1085</v>
      </c>
      <c r="I24" s="766">
        <v>9.8617511520737278</v>
      </c>
      <c r="J24" s="757"/>
      <c r="K24" s="757"/>
      <c r="M24" s="864"/>
    </row>
    <row r="25" spans="1:16" s="803" customFormat="1" ht="22.15" customHeight="1">
      <c r="A25" s="734" t="s">
        <v>751</v>
      </c>
      <c r="B25" s="738">
        <v>160</v>
      </c>
      <c r="C25" s="736">
        <v>134</v>
      </c>
      <c r="D25" s="737">
        <v>19.402985074626855</v>
      </c>
      <c r="E25" s="738">
        <v>164</v>
      </c>
      <c r="F25" s="737">
        <v>-2.4390243902439046</v>
      </c>
      <c r="G25" s="738">
        <v>1101</v>
      </c>
      <c r="H25" s="739">
        <v>974</v>
      </c>
      <c r="I25" s="740">
        <v>13.03901437371664</v>
      </c>
      <c r="J25" s="758"/>
      <c r="K25" s="758"/>
      <c r="M25" s="804"/>
    </row>
    <row r="26" spans="1:16" s="803" customFormat="1" ht="22.15" customHeight="1">
      <c r="A26" s="741" t="s">
        <v>752</v>
      </c>
      <c r="B26" s="745">
        <v>11</v>
      </c>
      <c r="C26" s="743">
        <v>12</v>
      </c>
      <c r="D26" s="759">
        <v>-8.3333333333333375</v>
      </c>
      <c r="E26" s="745">
        <v>11</v>
      </c>
      <c r="F26" s="759">
        <v>0</v>
      </c>
      <c r="G26" s="745">
        <v>91</v>
      </c>
      <c r="H26" s="746">
        <v>111</v>
      </c>
      <c r="I26" s="747">
        <v>-18.018018018018022</v>
      </c>
      <c r="J26" s="758"/>
      <c r="K26" s="758"/>
      <c r="M26" s="804"/>
    </row>
    <row r="27" spans="1:16" s="805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6"/>
    </row>
    <row r="28" spans="1:16" ht="22.15" customHeight="1">
      <c r="A28" s="1009" t="s">
        <v>753</v>
      </c>
      <c r="B28" s="760">
        <v>97576</v>
      </c>
      <c r="C28" s="761">
        <v>70847</v>
      </c>
      <c r="D28" s="762">
        <v>37.727779581351363</v>
      </c>
      <c r="E28" s="763">
        <v>104604</v>
      </c>
      <c r="F28" s="762">
        <v>-6.7186723261060788</v>
      </c>
      <c r="G28" s="764">
        <v>662214</v>
      </c>
      <c r="H28" s="765">
        <v>565049</v>
      </c>
      <c r="I28" s="766">
        <v>17.195853810908424</v>
      </c>
      <c r="J28" s="725"/>
      <c r="K28" s="725"/>
    </row>
    <row r="29" spans="1:16" s="805" customFormat="1" ht="22.15" customHeight="1">
      <c r="A29" s="767" t="s">
        <v>745</v>
      </c>
      <c r="B29" s="738">
        <v>49008</v>
      </c>
      <c r="C29" s="736">
        <v>35307</v>
      </c>
      <c r="D29" s="737">
        <v>38.805336052340891</v>
      </c>
      <c r="E29" s="738">
        <v>56604</v>
      </c>
      <c r="F29" s="737">
        <v>-13.419546321814712</v>
      </c>
      <c r="G29" s="738">
        <v>339681</v>
      </c>
      <c r="H29" s="739">
        <v>273335</v>
      </c>
      <c r="I29" s="740">
        <v>24.272778824519371</v>
      </c>
      <c r="J29" s="773"/>
      <c r="K29" s="773"/>
      <c r="M29" s="806"/>
    </row>
    <row r="30" spans="1:16" s="805" customFormat="1" ht="24" customHeight="1">
      <c r="A30" s="767" t="s">
        <v>746</v>
      </c>
      <c r="B30" s="738">
        <v>48568</v>
      </c>
      <c r="C30" s="736">
        <v>35540</v>
      </c>
      <c r="D30" s="737">
        <v>36.657287563308948</v>
      </c>
      <c r="E30" s="738">
        <v>48000</v>
      </c>
      <c r="F30" s="737">
        <v>1.1833333333333362</v>
      </c>
      <c r="G30" s="738">
        <v>322533</v>
      </c>
      <c r="H30" s="739">
        <v>291714</v>
      </c>
      <c r="I30" s="740">
        <v>10.564799769637379</v>
      </c>
      <c r="J30" s="773"/>
      <c r="K30" s="773"/>
      <c r="M30" s="806"/>
    </row>
    <row r="31" spans="1:16" s="805" customFormat="1" ht="15.75">
      <c r="A31" s="1010" t="s">
        <v>754</v>
      </c>
      <c r="B31" s="1011"/>
      <c r="C31" s="1012"/>
      <c r="D31" s="1013"/>
      <c r="E31" s="1011"/>
      <c r="F31" s="1013"/>
      <c r="G31" s="1011"/>
      <c r="H31" s="1014"/>
      <c r="I31" s="1015"/>
      <c r="J31" s="773"/>
      <c r="K31" s="773"/>
      <c r="M31" s="806"/>
    </row>
    <row r="32" spans="1:16" s="805" customFormat="1" ht="24" customHeight="1">
      <c r="A32" s="767" t="s">
        <v>755</v>
      </c>
      <c r="B32" s="738">
        <v>90800</v>
      </c>
      <c r="C32" s="736">
        <v>65039</v>
      </c>
      <c r="D32" s="737">
        <v>39.608542566767625</v>
      </c>
      <c r="E32" s="738">
        <v>97610</v>
      </c>
      <c r="F32" s="737">
        <v>-6.9767441860465134</v>
      </c>
      <c r="G32" s="738">
        <v>620965</v>
      </c>
      <c r="H32" s="739">
        <v>528814</v>
      </c>
      <c r="I32" s="740">
        <v>17.425975862968833</v>
      </c>
      <c r="J32" s="773"/>
      <c r="K32" s="773"/>
      <c r="M32" s="806"/>
    </row>
    <row r="33" spans="1:13" s="805" customFormat="1" ht="24" hidden="1" customHeight="1">
      <c r="A33" s="767" t="s">
        <v>756</v>
      </c>
      <c r="B33" s="738">
        <v>0</v>
      </c>
      <c r="C33" s="736">
        <v>0</v>
      </c>
      <c r="D33" s="737" t="s">
        <v>39</v>
      </c>
      <c r="E33" s="738">
        <v>0</v>
      </c>
      <c r="F33" s="737" t="s">
        <v>39</v>
      </c>
      <c r="G33" s="738">
        <v>0</v>
      </c>
      <c r="H33" s="739">
        <v>0</v>
      </c>
      <c r="I33" s="740" t="s">
        <v>39</v>
      </c>
      <c r="J33" s="773"/>
      <c r="K33" s="773"/>
      <c r="M33" s="806"/>
    </row>
    <row r="34" spans="1:13" s="805" customFormat="1" ht="24" hidden="1" customHeight="1">
      <c r="A34" s="767" t="s">
        <v>757</v>
      </c>
      <c r="B34" s="1016">
        <v>90800</v>
      </c>
      <c r="C34" s="736">
        <v>65039</v>
      </c>
      <c r="D34" s="737"/>
      <c r="E34" s="738">
        <v>97610</v>
      </c>
      <c r="F34" s="737"/>
      <c r="G34" s="738">
        <v>620965</v>
      </c>
      <c r="H34" s="739">
        <v>528814</v>
      </c>
      <c r="I34" s="740"/>
      <c r="J34" s="773"/>
      <c r="K34" s="773"/>
      <c r="M34" s="806"/>
    </row>
    <row r="35" spans="1:13" s="805" customFormat="1" ht="24" customHeight="1">
      <c r="A35" s="767" t="s">
        <v>758</v>
      </c>
      <c r="B35" s="738">
        <v>6776</v>
      </c>
      <c r="C35" s="736">
        <v>5808</v>
      </c>
      <c r="D35" s="737">
        <v>16.666666666666675</v>
      </c>
      <c r="E35" s="738">
        <v>6994</v>
      </c>
      <c r="F35" s="737">
        <v>-3.1169573920503235</v>
      </c>
      <c r="G35" s="738">
        <v>41249</v>
      </c>
      <c r="H35" s="739">
        <v>36235</v>
      </c>
      <c r="I35" s="740">
        <v>13.837449979301786</v>
      </c>
      <c r="J35" s="773"/>
      <c r="K35" s="773"/>
      <c r="M35" s="806"/>
    </row>
    <row r="36" spans="1:13" s="805" customFormat="1" ht="4.5" customHeight="1">
      <c r="A36" s="1017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6"/>
    </row>
    <row r="37" spans="1:13" ht="24" customHeight="1">
      <c r="A37" s="1009" t="s">
        <v>759</v>
      </c>
      <c r="B37" s="760">
        <v>59524</v>
      </c>
      <c r="C37" s="761">
        <v>54526</v>
      </c>
      <c r="D37" s="762">
        <v>9.1662693027179785</v>
      </c>
      <c r="E37" s="763">
        <v>82832</v>
      </c>
      <c r="F37" s="762">
        <v>-28.138883523276025</v>
      </c>
      <c r="G37" s="764">
        <v>476305</v>
      </c>
      <c r="H37" s="765">
        <v>326301</v>
      </c>
      <c r="I37" s="766">
        <v>45.971051268613941</v>
      </c>
      <c r="J37" s="725"/>
      <c r="K37" s="725"/>
    </row>
    <row r="38" spans="1:13" s="805" customFormat="1" ht="22.15" customHeight="1">
      <c r="A38" s="767" t="s">
        <v>745</v>
      </c>
      <c r="B38" s="738">
        <v>20753</v>
      </c>
      <c r="C38" s="736">
        <v>13720</v>
      </c>
      <c r="D38" s="737">
        <v>51.260932944606409</v>
      </c>
      <c r="E38" s="738">
        <v>28259</v>
      </c>
      <c r="F38" s="737">
        <v>-26.561449449732834</v>
      </c>
      <c r="G38" s="738">
        <v>152809</v>
      </c>
      <c r="H38" s="739">
        <v>135807</v>
      </c>
      <c r="I38" s="740">
        <v>12.519236858188453</v>
      </c>
      <c r="J38" s="773"/>
      <c r="K38" s="773"/>
      <c r="M38" s="806"/>
    </row>
    <row r="39" spans="1:13" s="805" customFormat="1" ht="22.15" customHeight="1">
      <c r="A39" s="774" t="s">
        <v>746</v>
      </c>
      <c r="B39" s="745">
        <v>38771</v>
      </c>
      <c r="C39" s="743">
        <v>40806</v>
      </c>
      <c r="D39" s="759">
        <v>-4.9870117139636294</v>
      </c>
      <c r="E39" s="745">
        <v>54573</v>
      </c>
      <c r="F39" s="759">
        <v>-28.955710699430128</v>
      </c>
      <c r="G39" s="745">
        <v>323496</v>
      </c>
      <c r="H39" s="746">
        <v>190494</v>
      </c>
      <c r="I39" s="747">
        <v>69.819521874704705</v>
      </c>
      <c r="J39" s="773"/>
      <c r="K39" s="773"/>
      <c r="M39" s="806"/>
    </row>
    <row r="40" spans="1:13" ht="3.6" customHeight="1">
      <c r="A40" s="775">
        <v>0</v>
      </c>
      <c r="B40" s="750">
        <v>0</v>
      </c>
      <c r="C40" s="1018">
        <v>0</v>
      </c>
      <c r="D40" s="776"/>
      <c r="E40" s="1018">
        <v>0</v>
      </c>
      <c r="F40" s="776"/>
      <c r="G40" s="1018">
        <v>0</v>
      </c>
      <c r="H40" s="1018">
        <v>0</v>
      </c>
      <c r="I40" s="777"/>
      <c r="J40" s="725"/>
      <c r="K40" s="725"/>
    </row>
    <row r="41" spans="1:13" s="807" customFormat="1" ht="19.899999999999999" customHeight="1" outlineLevel="1">
      <c r="A41" s="778" t="s">
        <v>760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8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9"/>
    </row>
    <row r="43" spans="1:13" s="808" customFormat="1" ht="19.899999999999999" customHeight="1" outlineLevel="1">
      <c r="A43" s="787" t="s">
        <v>343</v>
      </c>
      <c r="B43" s="788">
        <v>262.86025818931665</v>
      </c>
      <c r="C43" s="789">
        <v>324.57945945537438</v>
      </c>
      <c r="D43" s="790">
        <v>-19.015128489528877</v>
      </c>
      <c r="E43" s="788">
        <v>326.47411238175192</v>
      </c>
      <c r="F43" s="790">
        <v>-19.485114371962965</v>
      </c>
      <c r="G43" s="788">
        <v>307.78236630028141</v>
      </c>
      <c r="H43" s="791">
        <v>281.52635049576099</v>
      </c>
      <c r="I43" s="792">
        <v>9.3263084461842496</v>
      </c>
      <c r="J43" s="793"/>
      <c r="K43" s="793"/>
      <c r="M43" s="809"/>
    </row>
    <row r="44" spans="1:13" s="808" customFormat="1" ht="19.899999999999999" customHeight="1" outlineLevel="1">
      <c r="A44" s="787" t="s">
        <v>357</v>
      </c>
      <c r="B44" s="788">
        <v>385.09957409545046</v>
      </c>
      <c r="C44" s="789">
        <v>258.72394565705292</v>
      </c>
      <c r="D44" s="790">
        <v>48.845741014599618</v>
      </c>
      <c r="E44" s="788">
        <v>348.95842977945887</v>
      </c>
      <c r="F44" s="790">
        <v>10.35686237436153</v>
      </c>
      <c r="G44" s="788">
        <v>457.96377582406097</v>
      </c>
      <c r="H44" s="791">
        <v>315.86189455469054</v>
      </c>
      <c r="I44" s="792">
        <v>44.988611706299352</v>
      </c>
      <c r="J44" s="793"/>
      <c r="K44" s="793"/>
      <c r="M44" s="809"/>
    </row>
    <row r="45" spans="1:13" s="808" customFormat="1" ht="19.899999999999999" customHeight="1" outlineLevel="1">
      <c r="A45" s="787" t="s">
        <v>358</v>
      </c>
      <c r="B45" s="788">
        <v>199.15165300720207</v>
      </c>
      <c r="C45" s="789">
        <v>206.71776798078039</v>
      </c>
      <c r="D45" s="790">
        <v>-3.660118357257891</v>
      </c>
      <c r="E45" s="788">
        <v>158.51567645431231</v>
      </c>
      <c r="F45" s="790">
        <v>25.635304634745037</v>
      </c>
      <c r="G45" s="788">
        <v>198.93206718169293</v>
      </c>
      <c r="H45" s="791">
        <v>203.7536692614828</v>
      </c>
      <c r="I45" s="792">
        <v>-2.3663878531690052</v>
      </c>
      <c r="J45" s="793"/>
      <c r="K45" s="793"/>
      <c r="M45" s="809"/>
    </row>
    <row r="46" spans="1:13" s="808" customFormat="1" ht="19.899999999999999" customHeight="1" outlineLevel="1">
      <c r="A46" s="787" t="s">
        <v>359</v>
      </c>
      <c r="B46" s="788">
        <v>288.5214894004194</v>
      </c>
      <c r="C46" s="789">
        <v>314.64317472157273</v>
      </c>
      <c r="D46" s="790">
        <v>-8.3020028463253297</v>
      </c>
      <c r="E46" s="788">
        <v>323.48795267798488</v>
      </c>
      <c r="F46" s="790">
        <v>-10.809201080935694</v>
      </c>
      <c r="G46" s="788">
        <v>334.71999765031359</v>
      </c>
      <c r="H46" s="791">
        <v>374.86137810809981</v>
      </c>
      <c r="I46" s="792">
        <v>-10.70832654470223</v>
      </c>
      <c r="J46" s="793"/>
      <c r="K46" s="793"/>
      <c r="M46" s="809"/>
    </row>
    <row r="47" spans="1:13" s="808" customFormat="1" ht="19.899999999999999" customHeight="1" outlineLevel="1">
      <c r="A47" s="787" t="s">
        <v>761</v>
      </c>
      <c r="B47" s="788">
        <v>443.99592462612617</v>
      </c>
      <c r="C47" s="789">
        <v>212.4217448604833</v>
      </c>
      <c r="D47" s="790">
        <v>109.01623085609185</v>
      </c>
      <c r="E47" s="788">
        <v>472.31854813804114</v>
      </c>
      <c r="F47" s="790">
        <v>-5.9965088442042962</v>
      </c>
      <c r="G47" s="788">
        <v>427.89363047945045</v>
      </c>
      <c r="H47" s="791">
        <v>277.82328752550336</v>
      </c>
      <c r="I47" s="792">
        <v>54.016473669497955</v>
      </c>
      <c r="J47" s="793"/>
      <c r="K47" s="793"/>
      <c r="M47" s="809"/>
    </row>
    <row r="48" spans="1:13" s="808" customFormat="1" ht="19.899999999999999" customHeight="1" outlineLevel="1">
      <c r="A48" s="787" t="s">
        <v>762</v>
      </c>
      <c r="B48" s="788">
        <v>240.58363701471626</v>
      </c>
      <c r="C48" s="789">
        <v>276.32980312112602</v>
      </c>
      <c r="D48" s="790">
        <v>-12.936051668209247</v>
      </c>
      <c r="E48" s="788">
        <v>282.76749667909218</v>
      </c>
      <c r="F48" s="790">
        <v>-14.918213783336498</v>
      </c>
      <c r="G48" s="788">
        <v>318.41311007632436</v>
      </c>
      <c r="H48" s="791">
        <v>415.88751801167189</v>
      </c>
      <c r="I48" s="792">
        <v>-23.437685362947558</v>
      </c>
      <c r="J48" s="793"/>
      <c r="K48" s="793"/>
      <c r="M48" s="809"/>
    </row>
    <row r="49" spans="1:13" s="808" customFormat="1" ht="19.899999999999999" customHeight="1" outlineLevel="1">
      <c r="A49" s="787" t="s">
        <v>763</v>
      </c>
      <c r="B49" s="788">
        <v>87.74454909065463</v>
      </c>
      <c r="C49" s="789">
        <v>106.00947603240441</v>
      </c>
      <c r="D49" s="790">
        <v>-17.229522892997462</v>
      </c>
      <c r="E49" s="788">
        <v>85.769789216781064</v>
      </c>
      <c r="F49" s="790">
        <v>2.3023956242709254</v>
      </c>
      <c r="G49" s="788">
        <v>92.747116506294077</v>
      </c>
      <c r="H49" s="791">
        <v>95.230346153928139</v>
      </c>
      <c r="I49" s="792">
        <v>-2.6076032986588449</v>
      </c>
      <c r="J49" s="793"/>
      <c r="K49" s="793"/>
      <c r="M49" s="809"/>
    </row>
    <row r="50" spans="1:13" s="808" customFormat="1" ht="19.899999999999999" customHeight="1" outlineLevel="1">
      <c r="A50" s="787" t="s">
        <v>360</v>
      </c>
      <c r="B50" s="788">
        <v>31.073705265813821</v>
      </c>
      <c r="C50" s="789">
        <v>39.272403210206974</v>
      </c>
      <c r="D50" s="790">
        <v>-20.876486474508127</v>
      </c>
      <c r="E50" s="788">
        <v>32.41323810853941</v>
      </c>
      <c r="F50" s="790">
        <v>-4.1326720836715296</v>
      </c>
      <c r="G50" s="788">
        <v>30.254036832610613</v>
      </c>
      <c r="H50" s="791">
        <v>31.852281624746901</v>
      </c>
      <c r="I50" s="792">
        <v>-5.0176775747661662</v>
      </c>
      <c r="J50" s="793"/>
      <c r="K50" s="793"/>
      <c r="M50" s="809"/>
    </row>
    <row r="51" spans="1:13" s="808" customFormat="1" ht="19.899999999999999" customHeight="1" outlineLevel="1">
      <c r="A51" s="787" t="s">
        <v>361</v>
      </c>
      <c r="B51" s="788">
        <v>111.17213461726317</v>
      </c>
      <c r="C51" s="789">
        <v>109.39743644855078</v>
      </c>
      <c r="D51" s="790">
        <v>1.6222484057448971</v>
      </c>
      <c r="E51" s="788">
        <v>111.43825190801785</v>
      </c>
      <c r="F51" s="790">
        <v>-0.2388024634255137</v>
      </c>
      <c r="G51" s="788">
        <v>105.80309096605222</v>
      </c>
      <c r="H51" s="791">
        <v>108.69700344996154</v>
      </c>
      <c r="I51" s="792">
        <v>-2.6623663873508008</v>
      </c>
      <c r="J51" s="793"/>
      <c r="K51" s="793"/>
      <c r="M51" s="809"/>
    </row>
    <row r="52" spans="1:13" s="808" customFormat="1" ht="41.25" customHeight="1" outlineLevel="1">
      <c r="A52" s="1019" t="s">
        <v>362</v>
      </c>
      <c r="B52" s="1021"/>
      <c r="C52" s="1022"/>
      <c r="D52" s="1023"/>
      <c r="E52" s="1021"/>
      <c r="F52" s="1023"/>
      <c r="G52" s="1021"/>
      <c r="H52" s="1024"/>
      <c r="I52" s="1025"/>
      <c r="J52" s="793"/>
      <c r="K52" s="793"/>
      <c r="L52" s="1026"/>
      <c r="M52" s="1027"/>
    </row>
    <row r="53" spans="1:13" ht="15">
      <c r="A53" s="1020" t="s">
        <v>363</v>
      </c>
      <c r="B53" s="1028"/>
      <c r="C53" s="1029"/>
      <c r="D53" s="1030"/>
      <c r="E53" s="1031"/>
      <c r="F53" s="1032"/>
      <c r="G53" s="1033"/>
      <c r="H53" s="1033"/>
      <c r="I53" s="1034"/>
      <c r="J53" s="725"/>
      <c r="K53" s="725"/>
      <c r="L53" s="727"/>
      <c r="M53" s="727"/>
    </row>
    <row r="54" spans="1:13" ht="14.25" customHeight="1">
      <c r="A54" s="794"/>
      <c r="B54" s="1035"/>
      <c r="C54" s="1036"/>
      <c r="D54" s="1037"/>
      <c r="E54" s="1038"/>
      <c r="F54" s="1037"/>
      <c r="G54" s="1039"/>
      <c r="H54" s="1039"/>
      <c r="I54" s="1040"/>
      <c r="J54" s="725"/>
      <c r="K54" s="725"/>
      <c r="L54" s="727"/>
      <c r="M54" s="727"/>
    </row>
    <row r="55" spans="1:13" ht="14.25" customHeight="1">
      <c r="A55" s="794"/>
      <c r="B55" s="1041"/>
      <c r="C55" s="1042"/>
      <c r="D55" s="1043"/>
      <c r="E55" s="1044"/>
      <c r="F55" s="1043"/>
      <c r="G55" s="1045"/>
      <c r="H55" s="1045"/>
      <c r="I55" s="1046"/>
      <c r="J55" s="725"/>
      <c r="K55" s="725"/>
      <c r="L55" s="727"/>
      <c r="M55" s="727"/>
    </row>
    <row r="56" spans="1:13" ht="14.25" customHeight="1">
      <c r="A56" s="795"/>
      <c r="B56" s="1041"/>
      <c r="C56" s="1042"/>
      <c r="D56" s="1043"/>
      <c r="E56" s="1044"/>
      <c r="F56" s="1043"/>
      <c r="G56" s="1045"/>
      <c r="H56" s="1045"/>
      <c r="I56" s="1046"/>
      <c r="J56" s="725"/>
      <c r="K56" s="725"/>
      <c r="L56" s="727"/>
      <c r="M56" s="727"/>
    </row>
    <row r="57" spans="1:13" ht="14.25" customHeight="1">
      <c r="A57" s="795"/>
      <c r="B57" s="1041"/>
      <c r="C57" s="1042"/>
      <c r="D57" s="1043"/>
      <c r="E57" s="1044"/>
      <c r="F57" s="1043"/>
      <c r="G57" s="1045"/>
      <c r="H57" s="1045"/>
      <c r="I57" s="1046"/>
      <c r="J57" s="725"/>
      <c r="K57" s="725"/>
      <c r="L57" s="727"/>
      <c r="M57" s="727"/>
    </row>
    <row r="58" spans="1:13" ht="14.25" customHeight="1">
      <c r="A58" s="795"/>
      <c r="B58" s="1041"/>
      <c r="C58" s="1042"/>
      <c r="D58" s="1047"/>
      <c r="E58" s="1044"/>
      <c r="F58" s="1047"/>
      <c r="G58" s="1045"/>
      <c r="H58" s="1045"/>
      <c r="I58" s="1048"/>
      <c r="J58" s="725"/>
      <c r="K58" s="725"/>
      <c r="L58" s="727"/>
      <c r="M58" s="727"/>
    </row>
    <row r="59" spans="1:13" ht="14.25" customHeight="1">
      <c r="A59" s="727"/>
      <c r="B59" s="1041"/>
      <c r="C59" s="1042"/>
      <c r="D59" s="1047"/>
      <c r="E59" s="1038"/>
      <c r="F59" s="1037"/>
      <c r="G59" s="1045"/>
      <c r="H59" s="1045"/>
      <c r="I59" s="1040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36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35" priority="12" stopIfTrue="1" operator="lessThan">
      <formula>0</formula>
    </cfRule>
  </conditionalFormatting>
  <conditionalFormatting sqref="D15:D17">
    <cfRule type="cellIs" dxfId="434" priority="9" stopIfTrue="1" operator="lessThan">
      <formula>0</formula>
    </cfRule>
  </conditionalFormatting>
  <conditionalFormatting sqref="I15:I17 F15:F17">
    <cfRule type="cellIs" dxfId="433" priority="10" stopIfTrue="1" operator="lessThan">
      <formula>0</formula>
    </cfRule>
  </conditionalFormatting>
  <conditionalFormatting sqref="D37:D39">
    <cfRule type="cellIs" dxfId="432" priority="7" stopIfTrue="1" operator="lessThan">
      <formula>0</formula>
    </cfRule>
  </conditionalFormatting>
  <conditionalFormatting sqref="I38:I39 F37:F39">
    <cfRule type="cellIs" dxfId="431" priority="8" stopIfTrue="1" operator="lessThan">
      <formula>0</formula>
    </cfRule>
  </conditionalFormatting>
  <conditionalFormatting sqref="D41:D42">
    <cfRule type="cellIs" dxfId="430" priority="5" stopIfTrue="1" operator="lessThan">
      <formula>0</formula>
    </cfRule>
  </conditionalFormatting>
  <conditionalFormatting sqref="I42 F41:F42">
    <cfRule type="cellIs" dxfId="429" priority="6" stopIfTrue="1" operator="lessThan">
      <formula>0</formula>
    </cfRule>
  </conditionalFormatting>
  <conditionalFormatting sqref="D21">
    <cfRule type="cellIs" dxfId="428" priority="3" stopIfTrue="1" operator="lessThan">
      <formula>0</formula>
    </cfRule>
  </conditionalFormatting>
  <conditionalFormatting sqref="F21 I21">
    <cfRule type="cellIs" dxfId="427" priority="4" stopIfTrue="1" operator="lessThan">
      <formula>0</formula>
    </cfRule>
  </conditionalFormatting>
  <conditionalFormatting sqref="D51">
    <cfRule type="cellIs" dxfId="426" priority="1" stopIfTrue="1" operator="lessThan">
      <formula>0</formula>
    </cfRule>
  </conditionalFormatting>
  <conditionalFormatting sqref="I51 F51">
    <cfRule type="cellIs" dxfId="425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4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38" t="s">
        <v>469</v>
      </c>
      <c r="C1" s="1439"/>
      <c r="D1" s="1439"/>
      <c r="E1" s="1439"/>
      <c r="F1" s="1439"/>
      <c r="G1" s="1439"/>
      <c r="H1" s="1439"/>
      <c r="I1" s="1439"/>
      <c r="J1" s="1439"/>
    </row>
    <row r="2" spans="1:16" s="554" customFormat="1" ht="30" customHeight="1">
      <c r="B2" s="1440">
        <v>44378</v>
      </c>
      <c r="C2" s="1440"/>
      <c r="D2" s="1440"/>
      <c r="E2" s="1440"/>
      <c r="F2" s="1440"/>
      <c r="G2" s="1440"/>
      <c r="H2" s="1440"/>
      <c r="I2" s="1440"/>
      <c r="J2" s="1440"/>
    </row>
    <row r="3" spans="1:16" ht="21" customHeight="1"/>
    <row r="4" spans="1:16" ht="13.5">
      <c r="A4" s="1441" t="s">
        <v>230</v>
      </c>
      <c r="B4" s="1436" t="s">
        <v>19</v>
      </c>
      <c r="C4" s="1436"/>
      <c r="D4" s="1436"/>
      <c r="E4" s="1436" t="s">
        <v>263</v>
      </c>
      <c r="F4" s="1436"/>
      <c r="G4" s="1436"/>
      <c r="H4" s="1436" t="s">
        <v>262</v>
      </c>
      <c r="I4" s="1436"/>
      <c r="J4" s="1436"/>
      <c r="K4" s="1436" t="s">
        <v>264</v>
      </c>
      <c r="L4" s="1436"/>
      <c r="M4" s="1437"/>
    </row>
    <row r="5" spans="1:16" ht="13.5">
      <c r="A5" s="1441"/>
      <c r="B5" s="1323">
        <v>2020</v>
      </c>
      <c r="C5" s="1323">
        <v>2021</v>
      </c>
      <c r="D5" s="1324" t="s">
        <v>9</v>
      </c>
      <c r="E5" s="1323">
        <v>2020</v>
      </c>
      <c r="F5" s="1323">
        <v>2021</v>
      </c>
      <c r="G5" s="1324" t="s">
        <v>9</v>
      </c>
      <c r="H5" s="1323">
        <v>2020</v>
      </c>
      <c r="I5" s="1323">
        <v>2021</v>
      </c>
      <c r="J5" s="1324" t="s">
        <v>9</v>
      </c>
      <c r="K5" s="1323">
        <v>2020</v>
      </c>
      <c r="L5" s="1323">
        <v>2021</v>
      </c>
      <c r="M5" s="1325" t="s">
        <v>9</v>
      </c>
    </row>
    <row r="6" spans="1:16" ht="29.45" customHeight="1">
      <c r="A6" s="1093" t="s">
        <v>137</v>
      </c>
      <c r="B6" s="1111">
        <v>172</v>
      </c>
      <c r="C6" s="1112">
        <v>186</v>
      </c>
      <c r="D6" s="1113">
        <v>8.1395348837209225E-2</v>
      </c>
      <c r="E6" s="1111">
        <v>30778.244186046511</v>
      </c>
      <c r="F6" s="1112">
        <v>29527.392473118278</v>
      </c>
      <c r="G6" s="1113">
        <v>-4.0640775522059025E-2</v>
      </c>
      <c r="H6" s="1111">
        <v>4268.8476860465098</v>
      </c>
      <c r="I6" s="1112">
        <v>6547.1345645161282</v>
      </c>
      <c r="J6" s="1113">
        <v>0.53370067194400161</v>
      </c>
      <c r="K6" s="1114">
        <v>74.479069767441601</v>
      </c>
      <c r="L6" s="1115">
        <v>87.111917562720592</v>
      </c>
      <c r="M6" s="1116">
        <v>0.16961607918472454</v>
      </c>
      <c r="P6" s="320"/>
    </row>
    <row r="7" spans="1:16" ht="29.45" customHeight="1">
      <c r="A7" s="1094" t="s">
        <v>138</v>
      </c>
      <c r="B7" s="1104">
        <v>82</v>
      </c>
      <c r="C7" s="1096">
        <v>126</v>
      </c>
      <c r="D7" s="1102">
        <v>0.53658536585365857</v>
      </c>
      <c r="E7" s="1104">
        <v>58362.439024390245</v>
      </c>
      <c r="F7" s="1096">
        <v>56111.142857142855</v>
      </c>
      <c r="G7" s="1102">
        <v>-3.857440170220694E-2</v>
      </c>
      <c r="H7" s="1104">
        <v>6128.819597560976</v>
      </c>
      <c r="I7" s="1096">
        <v>6241.06276984127</v>
      </c>
      <c r="J7" s="1102">
        <v>1.8313995132922756E-2</v>
      </c>
      <c r="K7" s="1106">
        <v>37.070528455285405</v>
      </c>
      <c r="L7" s="1097">
        <v>36.910846560851148</v>
      </c>
      <c r="M7" s="1107">
        <v>-4.3075159995862311E-3</v>
      </c>
      <c r="P7" s="320"/>
    </row>
    <row r="8" spans="1:16" ht="29.45" customHeight="1">
      <c r="A8" s="1094" t="s">
        <v>64</v>
      </c>
      <c r="B8" s="1104">
        <v>91</v>
      </c>
      <c r="C8" s="1096">
        <v>116</v>
      </c>
      <c r="D8" s="1102">
        <v>0.27472527472527464</v>
      </c>
      <c r="E8" s="1104">
        <v>19945.340659340658</v>
      </c>
      <c r="F8" s="1096">
        <v>19685.370689655174</v>
      </c>
      <c r="G8" s="1102">
        <v>-1.3034120305372543E-2</v>
      </c>
      <c r="H8" s="1104">
        <v>19454.84886813187</v>
      </c>
      <c r="I8" s="1096">
        <v>20723.949000000001</v>
      </c>
      <c r="J8" s="1102">
        <v>6.5233101550687733E-2</v>
      </c>
      <c r="K8" s="1106">
        <v>94.400183150189761</v>
      </c>
      <c r="L8" s="1097">
        <v>101.66824712643925</v>
      </c>
      <c r="M8" s="1107">
        <v>7.6992053762078738E-2</v>
      </c>
      <c r="P8" s="320"/>
    </row>
    <row r="9" spans="1:16" ht="29.45" customHeight="1">
      <c r="A9" s="1094" t="s">
        <v>65</v>
      </c>
      <c r="B9" s="1104">
        <v>137</v>
      </c>
      <c r="C9" s="1096">
        <v>137</v>
      </c>
      <c r="D9" s="1102">
        <v>0</v>
      </c>
      <c r="E9" s="1104">
        <v>24748.927007299269</v>
      </c>
      <c r="F9" s="1096">
        <v>24744.708029197081</v>
      </c>
      <c r="G9" s="1102">
        <v>-1.7047115218138398E-4</v>
      </c>
      <c r="H9" s="1104">
        <v>31478.875693430662</v>
      </c>
      <c r="I9" s="1096">
        <v>30260.529635036484</v>
      </c>
      <c r="J9" s="1102">
        <v>-3.8703607786361838E-2</v>
      </c>
      <c r="K9" s="1106">
        <v>167.40851581508181</v>
      </c>
      <c r="L9" s="1097">
        <v>140.56301703163081</v>
      </c>
      <c r="M9" s="1107">
        <v>-0.16035921860214297</v>
      </c>
      <c r="P9" s="320"/>
    </row>
    <row r="10" spans="1:16" ht="29.45" customHeight="1">
      <c r="A10" s="1125" t="s">
        <v>66</v>
      </c>
      <c r="B10" s="1104">
        <v>116</v>
      </c>
      <c r="C10" s="1096">
        <v>151</v>
      </c>
      <c r="D10" s="1102">
        <v>0.30172413793103448</v>
      </c>
      <c r="E10" s="1104">
        <v>13361.810344827587</v>
      </c>
      <c r="F10" s="1096">
        <v>18682.1059602649</v>
      </c>
      <c r="G10" s="1102">
        <v>0.39817176551206046</v>
      </c>
      <c r="H10" s="1104">
        <v>8513.0493448275902</v>
      </c>
      <c r="I10" s="1096">
        <v>15066.842046357617</v>
      </c>
      <c r="J10" s="1102">
        <v>0.76985254473028752</v>
      </c>
      <c r="K10" s="1106">
        <v>48.314655172412792</v>
      </c>
      <c r="L10" s="1097">
        <v>66.967439293593486</v>
      </c>
      <c r="M10" s="1107">
        <v>0.38606886574306465</v>
      </c>
      <c r="P10" s="320"/>
    </row>
    <row r="11" spans="1:16" ht="29.45" customHeight="1">
      <c r="A11" s="1125" t="s">
        <v>456</v>
      </c>
      <c r="B11" s="1104">
        <v>62</v>
      </c>
      <c r="C11" s="1096">
        <v>73</v>
      </c>
      <c r="D11" s="1102">
        <v>0.17741935483870974</v>
      </c>
      <c r="E11" s="1104">
        <v>22615.935483870966</v>
      </c>
      <c r="F11" s="1096">
        <v>20300.465753424658</v>
      </c>
      <c r="G11" s="1102">
        <v>-0.10238222213260351</v>
      </c>
      <c r="H11" s="1104">
        <v>6021.0838709677409</v>
      </c>
      <c r="I11" s="1096">
        <v>5912.9730136986291</v>
      </c>
      <c r="J11" s="1102">
        <v>-1.7955381387460334E-2</v>
      </c>
      <c r="K11" s="1106">
        <v>15.168279569877702</v>
      </c>
      <c r="L11" s="1097">
        <v>20.674200913230155</v>
      </c>
      <c r="M11" s="1107">
        <v>0.36298917869937752</v>
      </c>
      <c r="P11" s="320"/>
    </row>
    <row r="12" spans="1:16" ht="29.45" customHeight="1">
      <c r="A12" s="1125" t="s">
        <v>455</v>
      </c>
      <c r="B12" s="1104">
        <v>313</v>
      </c>
      <c r="C12" s="1096">
        <v>312</v>
      </c>
      <c r="D12" s="1102">
        <v>-3.1948881789137795E-3</v>
      </c>
      <c r="E12" s="1104">
        <v>59150.683706070289</v>
      </c>
      <c r="F12" s="1096">
        <v>60264.576923076922</v>
      </c>
      <c r="G12" s="1102">
        <v>1.8831451256620335E-2</v>
      </c>
      <c r="H12" s="1104">
        <v>16630.61102236421</v>
      </c>
      <c r="I12" s="1096">
        <v>19064.770850952755</v>
      </c>
      <c r="J12" s="1102">
        <v>0.14636622943770261</v>
      </c>
      <c r="K12" s="1106">
        <v>17.191320553784831</v>
      </c>
      <c r="L12" s="1097">
        <v>19.530608974358003</v>
      </c>
      <c r="M12" s="1107">
        <v>0.13607380615435938</v>
      </c>
      <c r="P12" s="320"/>
    </row>
    <row r="13" spans="1:16" ht="29.45" customHeight="1">
      <c r="A13" s="1126" t="s">
        <v>457</v>
      </c>
      <c r="B13" s="1110">
        <v>111</v>
      </c>
      <c r="C13" s="1098">
        <v>91</v>
      </c>
      <c r="D13" s="1103">
        <v>-0.18018018018018023</v>
      </c>
      <c r="E13" s="1101">
        <v>25763.360360360359</v>
      </c>
      <c r="F13" s="1099">
        <v>29039.329670329669</v>
      </c>
      <c r="G13" s="1102">
        <v>0.12715613429875927</v>
      </c>
      <c r="H13" s="1105">
        <v>12453.93433923048</v>
      </c>
      <c r="I13" s="1099">
        <v>14761.488204682346</v>
      </c>
      <c r="J13" s="1103">
        <v>0.1852871391960822</v>
      </c>
      <c r="K13" s="1108">
        <v>94.870120120134317</v>
      </c>
      <c r="L13" s="1100">
        <v>105.21648351647617</v>
      </c>
      <c r="M13" s="1109">
        <v>0.10905818800735401</v>
      </c>
      <c r="P13" s="320"/>
    </row>
    <row r="14" spans="1:16" ht="29.45" customHeight="1" thickBot="1">
      <c r="A14" s="1095" t="s">
        <v>3</v>
      </c>
      <c r="B14" s="1117">
        <v>1084</v>
      </c>
      <c r="C14" s="1118">
        <v>1192</v>
      </c>
      <c r="D14" s="1122">
        <v>9.9630996309963082E-2</v>
      </c>
      <c r="E14" s="1121">
        <v>36541.754612546123</v>
      </c>
      <c r="F14" s="1118">
        <v>36899.06543624161</v>
      </c>
      <c r="G14" s="1123">
        <v>9.7781518015231939E-3</v>
      </c>
      <c r="H14" s="1121">
        <v>14085.23165281788</v>
      </c>
      <c r="I14" s="1118">
        <v>15563.805111680664</v>
      </c>
      <c r="J14" s="1122">
        <v>0.10497331498037399</v>
      </c>
      <c r="K14" s="1124">
        <v>64.420633456336432</v>
      </c>
      <c r="L14" s="1119">
        <v>66.437737695747558</v>
      </c>
      <c r="M14" s="1120">
        <v>3.1311462355897213E-2</v>
      </c>
    </row>
    <row r="15" spans="1:16">
      <c r="O15" s="320"/>
    </row>
    <row r="16" spans="1:16" ht="20.25" customHeight="1">
      <c r="A16" t="s">
        <v>231</v>
      </c>
    </row>
    <row r="17" spans="1:4" ht="13.5" customHeight="1">
      <c r="A17" t="s">
        <v>244</v>
      </c>
    </row>
    <row r="18" spans="1:4" ht="13.5" customHeight="1">
      <c r="A18" t="s">
        <v>42</v>
      </c>
    </row>
    <row r="19" spans="1:4" ht="20.25" customHeight="1">
      <c r="A19" t="s">
        <v>243</v>
      </c>
    </row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7" priority="16" operator="lessThan">
      <formula>0</formula>
    </cfRule>
  </conditionalFormatting>
  <conditionalFormatting sqref="G6:G7 G14">
    <cfRule type="cellIs" dxfId="126" priority="15" operator="lessThanOrEqual">
      <formula>0</formula>
    </cfRule>
  </conditionalFormatting>
  <conditionalFormatting sqref="J6:J7 J14">
    <cfRule type="cellIs" dxfId="125" priority="14" operator="lessThanOrEqual">
      <formula>0</formula>
    </cfRule>
  </conditionalFormatting>
  <conditionalFormatting sqref="M6:M7 M14">
    <cfRule type="cellIs" dxfId="124" priority="13" operator="lessThanOrEqual">
      <formula>0</formula>
    </cfRule>
  </conditionalFormatting>
  <conditionalFormatting sqref="D8:D9">
    <cfRule type="cellIs" dxfId="123" priority="12" operator="lessThan">
      <formula>0</formula>
    </cfRule>
  </conditionalFormatting>
  <conditionalFormatting sqref="G8:G9">
    <cfRule type="cellIs" dxfId="122" priority="11" operator="lessThanOrEqual">
      <formula>0</formula>
    </cfRule>
  </conditionalFormatting>
  <conditionalFormatting sqref="J8:J9">
    <cfRule type="cellIs" dxfId="121" priority="10" operator="lessThanOrEqual">
      <formula>0</formula>
    </cfRule>
  </conditionalFormatting>
  <conditionalFormatting sqref="M8:M9">
    <cfRule type="cellIs" dxfId="120" priority="9" operator="lessThanOrEqual">
      <formula>0</formula>
    </cfRule>
  </conditionalFormatting>
  <conditionalFormatting sqref="D10:D11">
    <cfRule type="cellIs" dxfId="119" priority="8" operator="lessThan">
      <formula>0</formula>
    </cfRule>
  </conditionalFormatting>
  <conditionalFormatting sqref="G10:G11">
    <cfRule type="cellIs" dxfId="118" priority="7" operator="lessThanOrEqual">
      <formula>0</formula>
    </cfRule>
  </conditionalFormatting>
  <conditionalFormatting sqref="J10:J11">
    <cfRule type="cellIs" dxfId="117" priority="6" operator="lessThanOrEqual">
      <formula>0</formula>
    </cfRule>
  </conditionalFormatting>
  <conditionalFormatting sqref="M10:M11">
    <cfRule type="cellIs" dxfId="116" priority="5" operator="lessThanOrEqual">
      <formula>0</formula>
    </cfRule>
  </conditionalFormatting>
  <conditionalFormatting sqref="D12:D13">
    <cfRule type="cellIs" dxfId="115" priority="4" operator="lessThan">
      <formula>0</formula>
    </cfRule>
  </conditionalFormatting>
  <conditionalFormatting sqref="G12:G13">
    <cfRule type="cellIs" dxfId="114" priority="3" operator="lessThanOrEqual">
      <formula>0</formula>
    </cfRule>
  </conditionalFormatting>
  <conditionalFormatting sqref="J12:J13">
    <cfRule type="cellIs" dxfId="113" priority="2" operator="lessThanOrEqual">
      <formula>0</formula>
    </cfRule>
  </conditionalFormatting>
  <conditionalFormatting sqref="M12:M13">
    <cfRule type="cellIs" dxfId="112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16"/>
  <sheetViews>
    <sheetView showGridLines="0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223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222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43"/>
      <c r="B7" s="1339"/>
      <c r="C7" s="1344" t="s">
        <v>139</v>
      </c>
      <c r="D7" s="1326" t="s">
        <v>587</v>
      </c>
      <c r="E7" s="1340"/>
      <c r="F7" s="1341"/>
      <c r="G7" s="1342"/>
      <c r="H7" s="147"/>
      <c r="I7" s="147"/>
    </row>
    <row r="8" spans="1:24" ht="30" customHeight="1">
      <c r="A8" s="1343"/>
      <c r="B8" s="1339"/>
      <c r="C8" s="1345" t="s">
        <v>140</v>
      </c>
      <c r="D8" s="1330">
        <v>2020</v>
      </c>
      <c r="E8" s="1330">
        <v>2021</v>
      </c>
      <c r="F8" s="1331" t="s">
        <v>267</v>
      </c>
      <c r="G8" s="1332" t="s">
        <v>268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8"/>
      <c r="H9" s="147"/>
      <c r="I9" s="147"/>
    </row>
    <row r="10" spans="1:24" ht="27.2" customHeight="1">
      <c r="A10" s="147"/>
      <c r="B10" s="148"/>
      <c r="C10" s="154" t="s">
        <v>395</v>
      </c>
      <c r="D10" s="650">
        <v>392066.42600000004</v>
      </c>
      <c r="E10" s="650">
        <v>690829.09100000001</v>
      </c>
      <c r="F10" s="651">
        <v>76.202052812346636</v>
      </c>
      <c r="G10" s="666">
        <v>298762.66499999998</v>
      </c>
      <c r="H10" s="147"/>
      <c r="I10" s="147"/>
    </row>
    <row r="11" spans="1:24" ht="20.100000000000001" customHeight="1">
      <c r="A11" s="147"/>
      <c r="B11" s="148"/>
      <c r="C11" s="155" t="s">
        <v>141</v>
      </c>
      <c r="D11" s="652">
        <v>299130.16700000002</v>
      </c>
      <c r="E11" s="652">
        <v>427010.95299999998</v>
      </c>
      <c r="F11" s="653">
        <v>42.750882427715808</v>
      </c>
      <c r="G11" s="667">
        <v>127880.78599999996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269</v>
      </c>
      <c r="D12" s="652">
        <v>10050</v>
      </c>
      <c r="E12" s="652">
        <v>148537.64000000001</v>
      </c>
      <c r="F12" s="653">
        <v>1377.9864676616917</v>
      </c>
      <c r="G12" s="667">
        <v>138487.64000000001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146</v>
      </c>
      <c r="D13" s="652">
        <v>28181.160000000003</v>
      </c>
      <c r="E13" s="652">
        <v>48944.22</v>
      </c>
      <c r="F13" s="653">
        <v>73.677094910216596</v>
      </c>
      <c r="G13" s="667">
        <v>20763.059999999998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145</v>
      </c>
      <c r="D14" s="652">
        <v>40412.429999999993</v>
      </c>
      <c r="E14" s="652">
        <v>35340.362999999998</v>
      </c>
      <c r="F14" s="653">
        <v>-12.550759753867801</v>
      </c>
      <c r="G14" s="667">
        <v>-5072.0669999999955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515</v>
      </c>
      <c r="D15" s="652">
        <v>11946.580000000002</v>
      </c>
      <c r="E15" s="652">
        <v>20999.83</v>
      </c>
      <c r="F15" s="653">
        <v>75.781102206656612</v>
      </c>
      <c r="G15" s="667">
        <v>9053.25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499</v>
      </c>
      <c r="D16" s="652">
        <v>0</v>
      </c>
      <c r="E16" s="652">
        <v>6616.9500000000007</v>
      </c>
      <c r="F16" s="653" t="s">
        <v>40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144</v>
      </c>
      <c r="D17" s="652">
        <v>1494.7550000000001</v>
      </c>
      <c r="E17" s="652">
        <v>2520.8130000000001</v>
      </c>
      <c r="F17" s="653">
        <v>68.643891473853571</v>
      </c>
      <c r="G17" s="667">
        <v>1026.058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514</v>
      </c>
      <c r="D18" s="652">
        <v>0</v>
      </c>
      <c r="E18" s="652">
        <v>858.322</v>
      </c>
      <c r="F18" s="653" t="s">
        <v>40</v>
      </c>
      <c r="G18" s="667">
        <v>858.322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588</v>
      </c>
      <c r="D19" s="652">
        <v>625.83400000000006</v>
      </c>
      <c r="E19" s="652">
        <v>0</v>
      </c>
      <c r="F19" s="653">
        <v>-100</v>
      </c>
      <c r="G19" s="667">
        <v>-625.83400000000006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589</v>
      </c>
      <c r="D20" s="652">
        <v>225.5</v>
      </c>
      <c r="E20" s="652">
        <v>0</v>
      </c>
      <c r="F20" s="653">
        <v>-100</v>
      </c>
      <c r="G20" s="667">
        <v>-225.5</v>
      </c>
      <c r="H20" s="147"/>
      <c r="I20" s="147"/>
      <c r="J20" s="156"/>
      <c r="K20" s="157"/>
    </row>
    <row r="21" spans="1:11" ht="34.5" customHeight="1">
      <c r="A21" s="147"/>
      <c r="B21" s="148"/>
      <c r="C21" s="154" t="s">
        <v>157</v>
      </c>
      <c r="D21" s="650">
        <v>3274604.6999999997</v>
      </c>
      <c r="E21" s="650">
        <v>4005880.7450000001</v>
      </c>
      <c r="F21" s="651">
        <v>22.331735033544664</v>
      </c>
      <c r="G21" s="666">
        <v>731276.04500000039</v>
      </c>
      <c r="H21" s="147"/>
      <c r="I21" s="147"/>
    </row>
    <row r="22" spans="1:11" ht="20.100000000000001" hidden="1" customHeight="1">
      <c r="A22" s="147"/>
      <c r="B22" s="148"/>
      <c r="C22" s="155" t="s">
        <v>316</v>
      </c>
      <c r="D22" s="652">
        <v>2691007.62</v>
      </c>
      <c r="E22" s="652">
        <v>3280072.645</v>
      </c>
      <c r="F22" s="653">
        <v>21.890128464221892</v>
      </c>
      <c r="G22" s="667">
        <v>589065.02499999991</v>
      </c>
      <c r="H22" s="147"/>
      <c r="I22" s="147"/>
      <c r="J22" s="156"/>
      <c r="K22" s="157"/>
    </row>
    <row r="23" spans="1:11" ht="20.100000000000001" hidden="1" customHeight="1">
      <c r="A23" s="147"/>
      <c r="B23" s="148"/>
      <c r="C23" s="155" t="s">
        <v>310</v>
      </c>
      <c r="D23" s="652">
        <v>558011.4</v>
      </c>
      <c r="E23" s="652">
        <v>688454.4</v>
      </c>
      <c r="F23" s="653">
        <v>23.376404137979968</v>
      </c>
      <c r="G23" s="667">
        <v>130443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311</v>
      </c>
      <c r="D24" s="652">
        <v>25585.68</v>
      </c>
      <c r="E24" s="652">
        <v>37353.699999999997</v>
      </c>
      <c r="F24" s="653">
        <v>45.994556329947045</v>
      </c>
      <c r="G24" s="667">
        <v>11768.019999999997</v>
      </c>
      <c r="H24" s="147"/>
      <c r="I24" s="147"/>
      <c r="J24" s="156"/>
      <c r="K24" s="157"/>
    </row>
    <row r="25" spans="1:11" ht="34.5" customHeight="1">
      <c r="A25" s="147"/>
      <c r="B25" s="148"/>
      <c r="C25" s="154" t="s">
        <v>158</v>
      </c>
      <c r="D25" s="650">
        <v>135807</v>
      </c>
      <c r="E25" s="650">
        <v>152809</v>
      </c>
      <c r="F25" s="651">
        <v>12.519236858188453</v>
      </c>
      <c r="G25" s="666">
        <v>17002</v>
      </c>
      <c r="H25" s="147"/>
      <c r="I25" s="147"/>
    </row>
    <row r="26" spans="1:11" ht="34.5" customHeight="1">
      <c r="A26" s="147"/>
      <c r="B26" s="148"/>
      <c r="C26" s="154" t="s">
        <v>227</v>
      </c>
      <c r="D26" s="650">
        <v>178443.76300000001</v>
      </c>
      <c r="E26" s="650">
        <v>233463.04500000004</v>
      </c>
      <c r="F26" s="651">
        <v>30.832841156796299</v>
      </c>
      <c r="G26" s="666">
        <v>55019.282000000036</v>
      </c>
      <c r="H26" s="147"/>
      <c r="I26" s="147"/>
    </row>
    <row r="27" spans="1:11" ht="34.5" customHeight="1">
      <c r="A27" s="147"/>
      <c r="B27" s="148"/>
      <c r="C27" s="154" t="s">
        <v>64</v>
      </c>
      <c r="D27" s="650">
        <v>1723952.5470000003</v>
      </c>
      <c r="E27" s="650">
        <v>2369841.4639999997</v>
      </c>
      <c r="F27" s="651">
        <v>37.465585588418129</v>
      </c>
      <c r="G27" s="666">
        <v>645888.91699999943</v>
      </c>
      <c r="H27" s="147"/>
      <c r="I27" s="147"/>
    </row>
    <row r="28" spans="1:11" ht="19.5" customHeight="1">
      <c r="A28" s="147"/>
      <c r="B28" s="148"/>
      <c r="C28" s="155" t="s">
        <v>142</v>
      </c>
      <c r="D28" s="652">
        <v>260578.68</v>
      </c>
      <c r="E28" s="652">
        <v>512796.74</v>
      </c>
      <c r="F28" s="653">
        <v>96.791518016746409</v>
      </c>
      <c r="G28" s="667">
        <v>252218.06</v>
      </c>
      <c r="H28" s="147"/>
      <c r="I28" s="147"/>
    </row>
    <row r="29" spans="1:11" ht="19.5" customHeight="1">
      <c r="A29" s="147"/>
      <c r="B29" s="148"/>
      <c r="C29" s="155" t="s">
        <v>143</v>
      </c>
      <c r="D29" s="652">
        <v>894958.9</v>
      </c>
      <c r="E29" s="652">
        <v>889506.84399999992</v>
      </c>
      <c r="F29" s="653">
        <v>-0.60919624353700241</v>
      </c>
      <c r="G29" s="667">
        <v>-5452.0560000000987</v>
      </c>
      <c r="H29" s="147"/>
      <c r="I29" s="147"/>
    </row>
    <row r="30" spans="1:11" ht="19.5" customHeight="1">
      <c r="A30" s="147"/>
      <c r="B30" s="148"/>
      <c r="C30" s="155" t="s">
        <v>331</v>
      </c>
      <c r="D30" s="652">
        <v>355660.18</v>
      </c>
      <c r="E30" s="652">
        <v>722755.2</v>
      </c>
      <c r="F30" s="653">
        <v>103.21510268594025</v>
      </c>
      <c r="G30" s="667">
        <v>367095.01999999996</v>
      </c>
      <c r="H30" s="147"/>
      <c r="I30" s="147"/>
    </row>
    <row r="31" spans="1:11" ht="19.5" customHeight="1">
      <c r="A31" s="147"/>
      <c r="B31" s="148"/>
      <c r="C31" s="155" t="s">
        <v>375</v>
      </c>
      <c r="D31" s="652">
        <v>100889.5</v>
      </c>
      <c r="E31" s="652">
        <v>116436.72</v>
      </c>
      <c r="F31" s="653">
        <v>15.410146744705845</v>
      </c>
      <c r="G31" s="667">
        <v>15547.220000000001</v>
      </c>
      <c r="H31" s="147"/>
      <c r="I31" s="147"/>
    </row>
    <row r="32" spans="1:11" ht="19.5" customHeight="1">
      <c r="A32" s="147"/>
      <c r="B32" s="148"/>
      <c r="C32" s="155" t="s">
        <v>376</v>
      </c>
      <c r="D32" s="652">
        <v>96666.97</v>
      </c>
      <c r="E32" s="652">
        <v>123306.96999999999</v>
      </c>
      <c r="F32" s="653">
        <v>27.558534212875397</v>
      </c>
      <c r="G32" s="667">
        <v>26639.999999999985</v>
      </c>
      <c r="H32" s="147"/>
      <c r="I32" s="147"/>
    </row>
    <row r="33" spans="1:11" ht="19.5" customHeight="1">
      <c r="A33" s="147"/>
      <c r="B33" s="148"/>
      <c r="C33" s="155" t="s">
        <v>556</v>
      </c>
      <c r="D33" s="652">
        <v>2008.6869999999999</v>
      </c>
      <c r="E33" s="652">
        <v>0</v>
      </c>
      <c r="F33" s="653">
        <v>-100</v>
      </c>
      <c r="G33" s="667">
        <v>-2008.6869999999999</v>
      </c>
      <c r="H33" s="147"/>
      <c r="I33" s="147"/>
    </row>
    <row r="34" spans="1:11" ht="19.5" customHeight="1">
      <c r="A34" s="147"/>
      <c r="B34" s="148"/>
      <c r="C34" s="155" t="s">
        <v>429</v>
      </c>
      <c r="D34" s="652">
        <v>13189.630000000001</v>
      </c>
      <c r="E34" s="652">
        <v>5038.99</v>
      </c>
      <c r="F34" s="653">
        <v>-61.79581989790465</v>
      </c>
      <c r="G34" s="667">
        <v>-8150.6400000000012</v>
      </c>
      <c r="H34" s="147"/>
      <c r="I34" s="147"/>
    </row>
    <row r="35" spans="1:11" ht="34.5" customHeight="1">
      <c r="A35" s="147"/>
      <c r="B35" s="148"/>
      <c r="C35" s="154" t="s">
        <v>151</v>
      </c>
      <c r="D35" s="650">
        <v>4149692.0490000001</v>
      </c>
      <c r="E35" s="650">
        <v>3900058.45</v>
      </c>
      <c r="F35" s="651">
        <v>-6.0157138421911842</v>
      </c>
      <c r="G35" s="666">
        <v>-249633.59899999993</v>
      </c>
      <c r="H35" s="147"/>
      <c r="I35" s="147"/>
    </row>
    <row r="36" spans="1:11" ht="20.100000000000001" customHeight="1">
      <c r="A36" s="147"/>
      <c r="B36" s="148"/>
      <c r="C36" s="155" t="s">
        <v>152</v>
      </c>
      <c r="D36" s="652">
        <v>1698865.5159999998</v>
      </c>
      <c r="E36" s="652">
        <v>1566950.841</v>
      </c>
      <c r="F36" s="653">
        <v>-7.7648685995225009</v>
      </c>
      <c r="G36" s="667">
        <v>-131914.67499999981</v>
      </c>
      <c r="H36" s="147"/>
      <c r="I36" s="147"/>
      <c r="J36" s="156"/>
      <c r="K36" s="157"/>
    </row>
    <row r="37" spans="1:11" ht="20.100000000000001" customHeight="1">
      <c r="A37" s="147"/>
      <c r="B37" s="148"/>
      <c r="C37" s="155" t="s">
        <v>154</v>
      </c>
      <c r="D37" s="652">
        <v>608216.01899999997</v>
      </c>
      <c r="E37" s="652">
        <v>474517.13200000004</v>
      </c>
      <c r="F37" s="653">
        <v>-21.982138388893691</v>
      </c>
      <c r="G37" s="667">
        <v>-133698.88699999993</v>
      </c>
      <c r="H37" s="147"/>
      <c r="I37" s="147"/>
      <c r="J37" s="156"/>
      <c r="K37" s="157"/>
    </row>
    <row r="38" spans="1:11" ht="20.100000000000001" customHeight="1">
      <c r="A38" s="147"/>
      <c r="B38" s="148"/>
      <c r="C38" s="155" t="s">
        <v>153</v>
      </c>
      <c r="D38" s="652">
        <v>728648.65599999996</v>
      </c>
      <c r="E38" s="652">
        <v>905940.3600000001</v>
      </c>
      <c r="F38" s="653">
        <v>24.331576342055339</v>
      </c>
      <c r="G38" s="667">
        <v>177291.70400000014</v>
      </c>
      <c r="H38" s="147"/>
      <c r="I38" s="147"/>
      <c r="J38" s="156"/>
      <c r="K38" s="157"/>
    </row>
    <row r="39" spans="1:11" ht="20.100000000000001" customHeight="1">
      <c r="A39" s="147"/>
      <c r="B39" s="148"/>
      <c r="C39" s="155" t="s">
        <v>156</v>
      </c>
      <c r="D39" s="652">
        <v>214312.39600000001</v>
      </c>
      <c r="E39" s="652">
        <v>222165.87399999998</v>
      </c>
      <c r="F39" s="653">
        <v>3.6645001159895552</v>
      </c>
      <c r="G39" s="667">
        <v>7853.4779999999737</v>
      </c>
      <c r="H39" s="147"/>
      <c r="I39" s="147"/>
      <c r="J39" s="156"/>
      <c r="K39" s="157"/>
    </row>
    <row r="40" spans="1:11" ht="20.100000000000001" customHeight="1">
      <c r="A40" s="147"/>
      <c r="B40" s="148"/>
      <c r="C40" s="155" t="s">
        <v>155</v>
      </c>
      <c r="D40" s="652">
        <v>495603.56800000003</v>
      </c>
      <c r="E40" s="652">
        <v>361497.80099999998</v>
      </c>
      <c r="F40" s="653">
        <v>-27.059080212271603</v>
      </c>
      <c r="G40" s="667">
        <v>-134105.76700000005</v>
      </c>
      <c r="H40" s="147"/>
      <c r="I40" s="147"/>
      <c r="J40" s="156"/>
      <c r="K40" s="157"/>
    </row>
    <row r="41" spans="1:11" ht="20.100000000000001" customHeight="1">
      <c r="A41" s="147"/>
      <c r="B41" s="148"/>
      <c r="C41" s="155" t="s">
        <v>377</v>
      </c>
      <c r="D41" s="652">
        <v>56326.02</v>
      </c>
      <c r="E41" s="652">
        <v>8059.66</v>
      </c>
      <c r="F41" s="653">
        <v>-85.691053619623759</v>
      </c>
      <c r="G41" s="667">
        <v>-48266.36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500</v>
      </c>
      <c r="D42" s="652">
        <v>39138.850000000006</v>
      </c>
      <c r="E42" s="652">
        <v>0</v>
      </c>
      <c r="F42" s="653">
        <v>-100</v>
      </c>
      <c r="G42" s="667">
        <v>-39138.850000000006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294</v>
      </c>
      <c r="D43" s="652">
        <v>173216.11199999999</v>
      </c>
      <c r="E43" s="652">
        <v>262651.29000000004</v>
      </c>
      <c r="F43" s="653">
        <v>51.632135698785376</v>
      </c>
      <c r="G43" s="667">
        <v>89435.178000000044</v>
      </c>
      <c r="H43" s="147"/>
      <c r="I43" s="147"/>
      <c r="J43" s="156"/>
      <c r="K43" s="157"/>
    </row>
    <row r="44" spans="1:11" ht="19.5" customHeight="1">
      <c r="A44" s="147"/>
      <c r="B44" s="148"/>
      <c r="C44" s="155" t="s">
        <v>421</v>
      </c>
      <c r="D44" s="652">
        <v>44775.302000000003</v>
      </c>
      <c r="E44" s="652">
        <v>29387.698000000004</v>
      </c>
      <c r="F44" s="653">
        <v>-34.366276301162635</v>
      </c>
      <c r="G44" s="667">
        <v>-15387.603999999999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409</v>
      </c>
      <c r="D45" s="652">
        <v>42089.61</v>
      </c>
      <c r="E45" s="652">
        <v>40705.554000000004</v>
      </c>
      <c r="F45" s="653">
        <v>-3.2883554872568221</v>
      </c>
      <c r="G45" s="667">
        <v>-1384.0559999999969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423</v>
      </c>
      <c r="D46" s="652">
        <v>48500</v>
      </c>
      <c r="E46" s="652">
        <v>28182.240000000002</v>
      </c>
      <c r="F46" s="653">
        <v>-41.892288659793806</v>
      </c>
      <c r="G46" s="667">
        <v>-20317.759999999998</v>
      </c>
      <c r="H46" s="147"/>
      <c r="I46" s="147"/>
      <c r="J46" s="156"/>
      <c r="K46" s="157"/>
    </row>
    <row r="47" spans="1:11" ht="20.100000000000001" hidden="1" customHeight="1">
      <c r="A47" s="147"/>
      <c r="B47" s="148"/>
      <c r="C47" s="155"/>
      <c r="D47" s="652"/>
      <c r="E47" s="652"/>
      <c r="F47" s="653"/>
      <c r="G47" s="667"/>
      <c r="H47" s="147"/>
      <c r="I47" s="147"/>
      <c r="J47" s="156"/>
      <c r="K47" s="157"/>
    </row>
    <row r="48" spans="1:11" ht="20.100000000000001" hidden="1" customHeight="1">
      <c r="A48" s="147"/>
      <c r="B48" s="148"/>
      <c r="C48" s="155"/>
      <c r="D48" s="652"/>
      <c r="E48" s="652"/>
      <c r="F48" s="653"/>
      <c r="G48" s="667"/>
      <c r="H48" s="147"/>
      <c r="I48" s="147"/>
      <c r="J48" s="156"/>
      <c r="K48" s="157"/>
    </row>
    <row r="49" spans="1:11" ht="20.100000000000001" hidden="1" customHeight="1">
      <c r="A49" s="147"/>
      <c r="B49" s="148"/>
      <c r="C49" s="155"/>
      <c r="D49" s="652"/>
      <c r="E49" s="652"/>
      <c r="F49" s="653"/>
      <c r="G49" s="667"/>
      <c r="H49" s="147"/>
      <c r="I49" s="147"/>
      <c r="J49" s="156"/>
      <c r="K49" s="157"/>
    </row>
    <row r="50" spans="1:11" ht="20.100000000000001" hidden="1" customHeight="1">
      <c r="A50" s="147"/>
      <c r="B50" s="148"/>
      <c r="C50" s="155"/>
      <c r="D50" s="652"/>
      <c r="E50" s="652"/>
      <c r="F50" s="653"/>
      <c r="G50" s="667"/>
      <c r="H50" s="147"/>
      <c r="I50" s="147"/>
      <c r="J50" s="156"/>
      <c r="K50" s="157"/>
    </row>
    <row r="51" spans="1:11" ht="20.100000000000001" hidden="1" customHeight="1">
      <c r="A51" s="147"/>
      <c r="B51" s="148"/>
      <c r="C51" s="155"/>
      <c r="D51" s="652"/>
      <c r="E51" s="652"/>
      <c r="F51" s="653"/>
      <c r="G51" s="667"/>
      <c r="H51" s="147"/>
      <c r="I51" s="147"/>
      <c r="J51" s="156"/>
      <c r="K51" s="157"/>
    </row>
    <row r="52" spans="1:11" ht="20.100000000000001" hidden="1" customHeight="1">
      <c r="A52" s="147"/>
      <c r="B52" s="148"/>
      <c r="C52" s="155"/>
      <c r="D52" s="652"/>
      <c r="E52" s="652"/>
      <c r="F52" s="653"/>
      <c r="G52" s="667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7.2" customHeight="1">
      <c r="A54" s="147"/>
      <c r="B54" s="148"/>
      <c r="C54" s="154" t="s">
        <v>372</v>
      </c>
      <c r="D54" s="650">
        <v>2001427.0574749594</v>
      </c>
      <c r="E54" s="650">
        <v>3455511.8308257819</v>
      </c>
      <c r="F54" s="651">
        <v>72.652399092941479</v>
      </c>
      <c r="G54" s="666">
        <v>1454084.7733508225</v>
      </c>
      <c r="H54" s="147"/>
      <c r="I54" s="147"/>
    </row>
    <row r="55" spans="1:11" ht="27.2" customHeight="1">
      <c r="A55" s="147"/>
      <c r="B55" s="148"/>
      <c r="C55" s="1143" t="s">
        <v>549</v>
      </c>
      <c r="D55" s="650">
        <v>489429.71700000006</v>
      </c>
      <c r="E55" s="650">
        <v>480925.14399999997</v>
      </c>
      <c r="F55" s="651">
        <v>-1.7376494938087461</v>
      </c>
      <c r="G55" s="666">
        <v>-8504.5730000000913</v>
      </c>
      <c r="H55" s="147"/>
      <c r="I55" s="147"/>
    </row>
    <row r="56" spans="1:11" ht="20.100000000000001" customHeight="1">
      <c r="A56" s="147"/>
      <c r="B56" s="148"/>
      <c r="C56" s="155" t="s">
        <v>147</v>
      </c>
      <c r="D56" s="652">
        <v>232749.255</v>
      </c>
      <c r="E56" s="652">
        <v>210408.54300000001</v>
      </c>
      <c r="F56" s="653">
        <v>-9.5986180492822584</v>
      </c>
      <c r="G56" s="667">
        <v>-22340.712</v>
      </c>
      <c r="H56" s="147"/>
      <c r="I56" s="147"/>
      <c r="J56" s="156"/>
      <c r="K56" s="157"/>
    </row>
    <row r="57" spans="1:11" ht="20.100000000000001" customHeight="1">
      <c r="A57" s="147"/>
      <c r="B57" s="148"/>
      <c r="C57" s="155" t="s">
        <v>149</v>
      </c>
      <c r="D57" s="652">
        <v>110093.69600000001</v>
      </c>
      <c r="E57" s="652">
        <v>119583.59400000001</v>
      </c>
      <c r="F57" s="653">
        <v>8.6198377789042482</v>
      </c>
      <c r="G57" s="667">
        <v>9489.898000000001</v>
      </c>
      <c r="H57" s="147"/>
      <c r="I57" s="147"/>
      <c r="J57" s="156"/>
      <c r="K57" s="157"/>
    </row>
    <row r="58" spans="1:11" ht="20.100000000000001" customHeight="1">
      <c r="A58" s="147"/>
      <c r="B58" s="148"/>
      <c r="C58" s="155" t="s">
        <v>148</v>
      </c>
      <c r="D58" s="652">
        <v>47806.929999999993</v>
      </c>
      <c r="E58" s="652">
        <v>41948.604999999996</v>
      </c>
      <c r="F58" s="653">
        <v>-12.254133448853544</v>
      </c>
      <c r="G58" s="667">
        <v>-5858.3249999999971</v>
      </c>
      <c r="H58" s="147"/>
      <c r="I58" s="147"/>
      <c r="J58" s="156"/>
      <c r="K58" s="157"/>
    </row>
    <row r="59" spans="1:11" ht="20.100000000000001" customHeight="1">
      <c r="A59" s="147"/>
      <c r="B59" s="148"/>
      <c r="C59" s="155" t="s">
        <v>374</v>
      </c>
      <c r="D59" s="652">
        <v>27239.419000000002</v>
      </c>
      <c r="E59" s="652">
        <v>23734.800000000003</v>
      </c>
      <c r="F59" s="653">
        <v>-12.865982934511189</v>
      </c>
      <c r="G59" s="667">
        <v>-3504.6189999999988</v>
      </c>
      <c r="H59" s="147"/>
      <c r="I59" s="147"/>
      <c r="J59" s="156"/>
      <c r="K59" s="157"/>
    </row>
    <row r="60" spans="1:11" ht="20.100000000000001" customHeight="1">
      <c r="A60" s="147"/>
      <c r="B60" s="148"/>
      <c r="C60" s="155" t="s">
        <v>351</v>
      </c>
      <c r="D60" s="652">
        <v>10029.080000000002</v>
      </c>
      <c r="E60" s="652">
        <v>17672.490000000002</v>
      </c>
      <c r="F60" s="653">
        <v>76.212474125243773</v>
      </c>
      <c r="G60" s="667">
        <v>7643.41</v>
      </c>
      <c r="H60" s="147"/>
      <c r="I60" s="147"/>
      <c r="J60" s="156"/>
      <c r="K60" s="157"/>
    </row>
    <row r="61" spans="1:11" ht="20.100000000000001" customHeight="1">
      <c r="A61" s="147"/>
      <c r="B61" s="148"/>
      <c r="C61" s="155" t="s">
        <v>516</v>
      </c>
      <c r="D61" s="652">
        <v>8850.0299999999988</v>
      </c>
      <c r="E61" s="652">
        <v>15962.397000000001</v>
      </c>
      <c r="F61" s="653">
        <v>80.365456388283476</v>
      </c>
      <c r="G61" s="667">
        <v>7112.367000000002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388</v>
      </c>
      <c r="D62" s="652">
        <v>6185.6880000000001</v>
      </c>
      <c r="E62" s="652">
        <v>10451.731</v>
      </c>
      <c r="F62" s="653">
        <v>68.96634618493529</v>
      </c>
      <c r="G62" s="667">
        <v>4266.0429999999997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422</v>
      </c>
      <c r="D63" s="652">
        <v>8762.2980000000007</v>
      </c>
      <c r="E63" s="652">
        <v>8085.0370000000003</v>
      </c>
      <c r="F63" s="653">
        <v>-7.7292623464757853</v>
      </c>
      <c r="G63" s="667">
        <v>-677.26100000000042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389</v>
      </c>
      <c r="D64" s="652">
        <v>2098.02</v>
      </c>
      <c r="E64" s="652">
        <v>7120.57</v>
      </c>
      <c r="F64" s="653">
        <v>239.39476268100398</v>
      </c>
      <c r="G64" s="667">
        <v>5022.5499999999993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332</v>
      </c>
      <c r="D65" s="652">
        <v>10066.032999999999</v>
      </c>
      <c r="E65" s="652">
        <v>4533.9650000000001</v>
      </c>
      <c r="F65" s="653">
        <v>-54.957777309094858</v>
      </c>
      <c r="G65" s="667">
        <v>-5532.0679999999993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229</v>
      </c>
      <c r="D66" s="652">
        <v>6174.0119999999997</v>
      </c>
      <c r="E66" s="652">
        <v>3955.9979999999996</v>
      </c>
      <c r="F66" s="653">
        <v>-35.92500306121854</v>
      </c>
      <c r="G66" s="667">
        <v>-2218.0140000000001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501</v>
      </c>
      <c r="D67" s="652">
        <v>0</v>
      </c>
      <c r="E67" s="652">
        <v>3438.02</v>
      </c>
      <c r="F67" s="653" t="s">
        <v>40</v>
      </c>
      <c r="G67" s="667">
        <v>3438.02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150</v>
      </c>
      <c r="D68" s="652">
        <v>5325.7939999999999</v>
      </c>
      <c r="E68" s="652">
        <v>3341.6379999999999</v>
      </c>
      <c r="F68" s="653">
        <v>-37.255590434027297</v>
      </c>
      <c r="G68" s="667">
        <v>-1984.1559999999999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517</v>
      </c>
      <c r="D69" s="652">
        <v>0</v>
      </c>
      <c r="E69" s="652">
        <v>3045.5479999999998</v>
      </c>
      <c r="F69" s="653" t="s">
        <v>40</v>
      </c>
      <c r="G69" s="667">
        <v>3045.5479999999998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312</v>
      </c>
      <c r="D70" s="652">
        <v>2092.5730000000003</v>
      </c>
      <c r="E70" s="652">
        <v>2945.6179999999995</v>
      </c>
      <c r="F70" s="653">
        <v>40.765363980133507</v>
      </c>
      <c r="G70" s="667">
        <v>853.04499999999916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349</v>
      </c>
      <c r="D71" s="652">
        <v>3595.1769999999997</v>
      </c>
      <c r="E71" s="652">
        <v>2797.502</v>
      </c>
      <c r="F71" s="653">
        <v>-22.187363793215187</v>
      </c>
      <c r="G71" s="667">
        <v>-797.67499999999973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460</v>
      </c>
      <c r="D72" s="652">
        <v>441.11799999999999</v>
      </c>
      <c r="E72" s="652">
        <v>1399.798</v>
      </c>
      <c r="F72" s="653">
        <v>217.32960341677284</v>
      </c>
      <c r="G72" s="667">
        <v>958.68000000000006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529</v>
      </c>
      <c r="D73" s="652">
        <v>0</v>
      </c>
      <c r="E73" s="652">
        <v>499.29</v>
      </c>
      <c r="F73" s="653" t="s">
        <v>40</v>
      </c>
      <c r="G73" s="667">
        <v>499.29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555</v>
      </c>
      <c r="D74" s="652">
        <v>4193.1729999999998</v>
      </c>
      <c r="E74" s="652">
        <v>0</v>
      </c>
      <c r="F74" s="653">
        <v>-100</v>
      </c>
      <c r="G74" s="667">
        <v>-4193.1729999999998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518</v>
      </c>
      <c r="D75" s="652">
        <v>1605.73</v>
      </c>
      <c r="E75" s="652">
        <v>0</v>
      </c>
      <c r="F75" s="653">
        <v>-100</v>
      </c>
      <c r="G75" s="667">
        <v>-1605.73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530</v>
      </c>
      <c r="D76" s="652">
        <v>2121.6909999999998</v>
      </c>
      <c r="E76" s="652">
        <v>0</v>
      </c>
      <c r="F76" s="653">
        <v>-100</v>
      </c>
      <c r="G76" s="667">
        <v>-2121.6909999999998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/>
      <c r="D77" s="652"/>
      <c r="E77" s="652"/>
      <c r="F77" s="653"/>
      <c r="G77" s="667"/>
      <c r="H77" s="147"/>
      <c r="I77" s="147"/>
      <c r="J77" s="156"/>
      <c r="K77" s="157"/>
    </row>
    <row r="78" spans="1:11" ht="20.100000000000001" customHeight="1">
      <c r="A78" s="147"/>
      <c r="B78" s="148"/>
      <c r="C78" s="154" t="s">
        <v>550</v>
      </c>
      <c r="D78" s="650">
        <v>498084.00699999993</v>
      </c>
      <c r="E78" s="650">
        <v>1794168.0050000001</v>
      </c>
      <c r="F78" s="651">
        <v>260.2139357588328</v>
      </c>
      <c r="G78" s="666">
        <v>1296083.9980000001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591</v>
      </c>
      <c r="D79" s="652">
        <v>170286.747</v>
      </c>
      <c r="E79" s="652">
        <v>792566.10900000005</v>
      </c>
      <c r="F79" s="653">
        <v>365.43029505402444</v>
      </c>
      <c r="G79" s="667">
        <v>622279.36200000008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551</v>
      </c>
      <c r="D80" s="652">
        <v>321796.77399999998</v>
      </c>
      <c r="E80" s="652">
        <v>697580.00400000007</v>
      </c>
      <c r="F80" s="653">
        <v>116.77656843135415</v>
      </c>
      <c r="G80" s="667">
        <v>375783.2300000001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552</v>
      </c>
      <c r="D81" s="652">
        <v>6000.4859999999999</v>
      </c>
      <c r="E81" s="652">
        <v>248297.75</v>
      </c>
      <c r="F81" s="653">
        <v>4037.9606585199931</v>
      </c>
      <c r="G81" s="667">
        <v>242297.264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531</v>
      </c>
      <c r="D82" s="652">
        <v>0</v>
      </c>
      <c r="E82" s="652">
        <v>36160.273999999998</v>
      </c>
      <c r="F82" s="653" t="s">
        <v>40</v>
      </c>
      <c r="G82" s="667">
        <v>36160.273999999998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590</v>
      </c>
      <c r="D83" s="652">
        <v>0</v>
      </c>
      <c r="E83" s="652">
        <v>19563.867999999999</v>
      </c>
      <c r="F83" s="653" t="s">
        <v>40</v>
      </c>
      <c r="G83" s="667">
        <v>19563.867999999999</v>
      </c>
      <c r="H83" s="147"/>
      <c r="I83" s="147"/>
      <c r="J83" s="156"/>
      <c r="K83" s="157"/>
    </row>
    <row r="84" spans="1:11" ht="27.2" customHeight="1">
      <c r="A84" s="147"/>
      <c r="B84" s="148"/>
      <c r="C84" s="154" t="s">
        <v>553</v>
      </c>
      <c r="D84" s="650">
        <v>1013913.3334749595</v>
      </c>
      <c r="E84" s="650">
        <v>1180418.6818257817</v>
      </c>
      <c r="F84" s="651">
        <v>16.422049385637582</v>
      </c>
      <c r="G84" s="666">
        <v>166505.34835082223</v>
      </c>
      <c r="H84" s="147"/>
      <c r="I84" s="147"/>
    </row>
    <row r="85" spans="1:11" ht="20.100000000000001" customHeight="1">
      <c r="A85" s="147"/>
      <c r="B85" s="148"/>
      <c r="C85" s="155" t="s">
        <v>594</v>
      </c>
      <c r="D85" s="652">
        <v>432165.75807176705</v>
      </c>
      <c r="E85" s="652">
        <v>514787.49833063094</v>
      </c>
      <c r="F85" s="653">
        <v>19.118067249822101</v>
      </c>
      <c r="G85" s="667">
        <v>82621.740258863894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593</v>
      </c>
      <c r="D86" s="652">
        <v>407743.36007160798</v>
      </c>
      <c r="E86" s="652">
        <v>442191.70126633591</v>
      </c>
      <c r="F86" s="653">
        <v>8.4485351738598844</v>
      </c>
      <c r="G86" s="667">
        <v>34448.341194727924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592</v>
      </c>
      <c r="D87" s="652">
        <v>174004.21533158445</v>
      </c>
      <c r="E87" s="652">
        <v>223439.48222881489</v>
      </c>
      <c r="F87" s="653">
        <v>28.410384658225674</v>
      </c>
      <c r="G87" s="667">
        <v>49435.266897230438</v>
      </c>
      <c r="H87" s="147"/>
      <c r="I87" s="147"/>
      <c r="J87" s="156"/>
      <c r="K87" s="157"/>
    </row>
    <row r="88" spans="1:11" ht="34.5" hidden="1" customHeight="1">
      <c r="A88" s="147"/>
      <c r="B88" s="148"/>
      <c r="C88" s="154"/>
      <c r="D88" s="650"/>
      <c r="E88" s="650"/>
      <c r="F88" s="651"/>
      <c r="G88" s="666"/>
      <c r="H88" s="147"/>
      <c r="I88" s="147"/>
    </row>
    <row r="89" spans="1:11" ht="16.7" hidden="1" customHeight="1">
      <c r="A89" s="147"/>
      <c r="B89" s="148"/>
      <c r="C89" s="155"/>
      <c r="D89" s="652"/>
      <c r="E89" s="652"/>
      <c r="F89" s="653"/>
      <c r="G89" s="667"/>
      <c r="H89" s="147"/>
      <c r="I89" s="147"/>
      <c r="J89" s="156"/>
      <c r="K89" s="157"/>
    </row>
    <row r="90" spans="1:11" ht="16.7" hidden="1" customHeight="1">
      <c r="A90" s="147"/>
      <c r="B90" s="148"/>
      <c r="C90" s="155"/>
      <c r="D90" s="652"/>
      <c r="E90" s="652"/>
      <c r="F90" s="653"/>
      <c r="G90" s="667"/>
      <c r="H90" s="147"/>
      <c r="I90" s="147"/>
      <c r="J90" s="156"/>
      <c r="K90" s="157"/>
    </row>
    <row r="91" spans="1:11" ht="16.7" hidden="1" customHeight="1">
      <c r="A91" s="147"/>
      <c r="B91" s="148"/>
      <c r="C91" s="155"/>
      <c r="D91" s="652"/>
      <c r="E91" s="652"/>
      <c r="F91" s="653"/>
      <c r="G91" s="667"/>
      <c r="H91" s="147"/>
      <c r="I91" s="147"/>
      <c r="J91" s="156"/>
      <c r="K91" s="157"/>
    </row>
    <row r="92" spans="1:11" ht="16.7" hidden="1" customHeight="1">
      <c r="A92" s="147"/>
      <c r="B92" s="148"/>
      <c r="C92" s="155"/>
      <c r="D92" s="652"/>
      <c r="E92" s="652"/>
      <c r="F92" s="653"/>
      <c r="G92" s="667"/>
      <c r="H92" s="147"/>
      <c r="I92" s="147"/>
      <c r="J92" s="156"/>
      <c r="K92" s="157"/>
    </row>
    <row r="93" spans="1:11" ht="16.7" hidden="1" customHeight="1">
      <c r="A93" s="147"/>
      <c r="B93" s="148"/>
      <c r="C93" s="155"/>
      <c r="D93" s="652"/>
      <c r="E93" s="652"/>
      <c r="F93" s="653"/>
      <c r="G93" s="667"/>
      <c r="H93" s="147"/>
      <c r="I93" s="147"/>
      <c r="J93" s="156"/>
      <c r="K93" s="157"/>
    </row>
    <row r="94" spans="1:11" ht="16.7" hidden="1" customHeight="1">
      <c r="A94" s="147"/>
      <c r="B94" s="148"/>
      <c r="C94" s="155"/>
      <c r="D94" s="652"/>
      <c r="E94" s="652"/>
      <c r="F94" s="653"/>
      <c r="G94" s="667"/>
      <c r="H94" s="147"/>
      <c r="I94" s="147"/>
      <c r="J94" s="156"/>
      <c r="K94" s="157"/>
    </row>
    <row r="95" spans="1:11" ht="16.7" hidden="1" customHeight="1">
      <c r="A95" s="147"/>
      <c r="B95" s="148"/>
      <c r="C95" s="155"/>
      <c r="D95" s="652"/>
      <c r="E95" s="652"/>
      <c r="F95" s="653"/>
      <c r="G95" s="667"/>
      <c r="H95" s="147"/>
      <c r="I95" s="147"/>
      <c r="J95" s="156"/>
      <c r="K95" s="15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customHeight="1" thickBo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s="159" customFormat="1" ht="34.700000000000003" customHeight="1" thickBot="1">
      <c r="A103" s="158"/>
      <c r="B103" s="668"/>
      <c r="C103" s="669" t="s">
        <v>601</v>
      </c>
      <c r="D103" s="1053">
        <v>11720186.542474959</v>
      </c>
      <c r="E103" s="1054">
        <v>14655584.625825781</v>
      </c>
      <c r="F103" s="1055">
        <v>25.045660090073561</v>
      </c>
      <c r="G103" s="1056">
        <v>2935398.0833508223</v>
      </c>
      <c r="H103" s="158"/>
      <c r="I103" s="158"/>
    </row>
    <row r="109" spans="1:11">
      <c r="C109" s="149" t="s">
        <v>434</v>
      </c>
      <c r="D109" s="652">
        <v>1382386.7116545837</v>
      </c>
      <c r="E109" s="652">
        <v>1343295.4266261235</v>
      </c>
      <c r="F109" s="653">
        <v>-2.827811110949674</v>
      </c>
      <c r="G109" s="666">
        <v>-39091.285028460203</v>
      </c>
    </row>
    <row r="111" spans="1:11">
      <c r="C111" s="149" t="s">
        <v>477</v>
      </c>
      <c r="D111" s="1136">
        <v>0</v>
      </c>
      <c r="E111" s="1136">
        <v>0</v>
      </c>
      <c r="F111" s="653" t="e">
        <v>#DIV/0!</v>
      </c>
      <c r="G111" s="666">
        <v>0</v>
      </c>
    </row>
    <row r="112" spans="1:11">
      <c r="C112" s="149" t="s">
        <v>547</v>
      </c>
      <c r="D112" s="1136"/>
      <c r="E112" s="1136"/>
      <c r="F112" s="653" t="e">
        <v>#DIV/0!</v>
      </c>
      <c r="G112" s="666">
        <v>0</v>
      </c>
    </row>
    <row r="113" spans="3:7">
      <c r="C113" s="149" t="s">
        <v>548</v>
      </c>
      <c r="F113" s="653" t="e">
        <v>#DIV/0!</v>
      </c>
      <c r="G113" s="666">
        <v>0</v>
      </c>
    </row>
    <row r="114" spans="3:7">
      <c r="F114" s="856"/>
    </row>
    <row r="115" spans="3:7">
      <c r="D115" s="156">
        <v>11720186.542474959</v>
      </c>
    </row>
    <row r="116" spans="3:7">
      <c r="D116" s="156">
        <v>0</v>
      </c>
    </row>
  </sheetData>
  <autoFilter ref="A8:H95" xr:uid="{00000000-0009-0000-0000-00000A000000}"/>
  <sortState ref="C85:G87">
    <sortCondition descending="1" ref="E85:E87"/>
  </sortState>
  <phoneticPr fontId="0" type="noConversion"/>
  <conditionalFormatting sqref="G10 G79:G83">
    <cfRule type="cellIs" dxfId="111" priority="572" stopIfTrue="1" operator="lessThan">
      <formula>0</formula>
    </cfRule>
  </conditionalFormatting>
  <conditionalFormatting sqref="F10 F79:F83">
    <cfRule type="cellIs" dxfId="110" priority="573" stopIfTrue="1" operator="lessThan">
      <formula>0</formula>
    </cfRule>
  </conditionalFormatting>
  <conditionalFormatting sqref="F11">
    <cfRule type="cellIs" dxfId="109" priority="567" stopIfTrue="1" operator="lessThan">
      <formula>0</formula>
    </cfRule>
  </conditionalFormatting>
  <conditionalFormatting sqref="G11">
    <cfRule type="cellIs" dxfId="108" priority="564" stopIfTrue="1" operator="lessThan">
      <formula>0</formula>
    </cfRule>
  </conditionalFormatting>
  <conditionalFormatting sqref="G85:G87 G89:G97">
    <cfRule type="cellIs" dxfId="107" priority="486" stopIfTrue="1" operator="lessThan">
      <formula>0</formula>
    </cfRule>
  </conditionalFormatting>
  <conditionalFormatting sqref="F85:F87 F89:F97">
    <cfRule type="cellIs" dxfId="106" priority="487" stopIfTrue="1" operator="lessThan">
      <formula>0</formula>
    </cfRule>
  </conditionalFormatting>
  <conditionalFormatting sqref="F12">
    <cfRule type="cellIs" dxfId="105" priority="449" stopIfTrue="1" operator="lessThan">
      <formula>0</formula>
    </cfRule>
  </conditionalFormatting>
  <conditionalFormatting sqref="G12">
    <cfRule type="cellIs" dxfId="104" priority="448" stopIfTrue="1" operator="lessThan">
      <formula>0</formula>
    </cfRule>
  </conditionalFormatting>
  <conditionalFormatting sqref="G75">
    <cfRule type="cellIs" dxfId="103" priority="394" stopIfTrue="1" operator="lessThan">
      <formula>0</formula>
    </cfRule>
  </conditionalFormatting>
  <conditionalFormatting sqref="F75">
    <cfRule type="cellIs" dxfId="102" priority="395" stopIfTrue="1" operator="lessThan">
      <formula>0</formula>
    </cfRule>
  </conditionalFormatting>
  <conditionalFormatting sqref="G103">
    <cfRule type="cellIs" dxfId="101" priority="330" stopIfTrue="1" operator="lessThan">
      <formula>0</formula>
    </cfRule>
  </conditionalFormatting>
  <conditionalFormatting sqref="F103">
    <cfRule type="cellIs" dxfId="100" priority="331" stopIfTrue="1" operator="lessThan">
      <formula>0</formula>
    </cfRule>
  </conditionalFormatting>
  <conditionalFormatting sqref="G98:G102">
    <cfRule type="cellIs" dxfId="99" priority="328" stopIfTrue="1" operator="lessThan">
      <formula>0</formula>
    </cfRule>
  </conditionalFormatting>
  <conditionalFormatting sqref="F98:F102">
    <cfRule type="cellIs" dxfId="98" priority="329" stopIfTrue="1" operator="lessThan">
      <formula>0</formula>
    </cfRule>
  </conditionalFormatting>
  <conditionalFormatting sqref="G88">
    <cfRule type="cellIs" dxfId="97" priority="162" stopIfTrue="1" operator="lessThan">
      <formula>0</formula>
    </cfRule>
  </conditionalFormatting>
  <conditionalFormatting sqref="F88">
    <cfRule type="cellIs" dxfId="96" priority="163" stopIfTrue="1" operator="lessThan">
      <formula>0</formula>
    </cfRule>
  </conditionalFormatting>
  <conditionalFormatting sqref="G61:G62">
    <cfRule type="cellIs" dxfId="95" priority="146" stopIfTrue="1" operator="lessThan">
      <formula>0</formula>
    </cfRule>
  </conditionalFormatting>
  <conditionalFormatting sqref="F61:F62">
    <cfRule type="cellIs" dxfId="94" priority="147" stopIfTrue="1" operator="lessThan">
      <formula>0</formula>
    </cfRule>
  </conditionalFormatting>
  <conditionalFormatting sqref="G63:G68">
    <cfRule type="cellIs" dxfId="93" priority="134" stopIfTrue="1" operator="lessThan">
      <formula>0</formula>
    </cfRule>
  </conditionalFormatting>
  <conditionalFormatting sqref="F63:F68">
    <cfRule type="cellIs" dxfId="92" priority="135" stopIfTrue="1" operator="lessThan">
      <formula>0</formula>
    </cfRule>
  </conditionalFormatting>
  <conditionalFormatting sqref="G69:G72">
    <cfRule type="cellIs" dxfId="91" priority="120" stopIfTrue="1" operator="lessThan">
      <formula>0</formula>
    </cfRule>
  </conditionalFormatting>
  <conditionalFormatting sqref="F69:F72">
    <cfRule type="cellIs" dxfId="90" priority="121" stopIfTrue="1" operator="lessThan">
      <formula>0</formula>
    </cfRule>
  </conditionalFormatting>
  <conditionalFormatting sqref="F73:F74">
    <cfRule type="cellIs" dxfId="89" priority="95" stopIfTrue="1" operator="lessThan">
      <formula>0</formula>
    </cfRule>
  </conditionalFormatting>
  <conditionalFormatting sqref="G73:G74">
    <cfRule type="cellIs" dxfId="88" priority="94" stopIfTrue="1" operator="lessThan">
      <formula>0</formula>
    </cfRule>
  </conditionalFormatting>
  <conditionalFormatting sqref="F13:F15">
    <cfRule type="cellIs" dxfId="87" priority="113" stopIfTrue="1" operator="lessThan">
      <formula>0</formula>
    </cfRule>
  </conditionalFormatting>
  <conditionalFormatting sqref="G13:G15">
    <cfRule type="cellIs" dxfId="86" priority="112" stopIfTrue="1" operator="lessThan">
      <formula>0</formula>
    </cfRule>
  </conditionalFormatting>
  <conditionalFormatting sqref="G76:G77">
    <cfRule type="cellIs" dxfId="85" priority="74" stopIfTrue="1" operator="lessThan">
      <formula>0</formula>
    </cfRule>
  </conditionalFormatting>
  <conditionalFormatting sqref="F76:F77">
    <cfRule type="cellIs" dxfId="84" priority="75" stopIfTrue="1" operator="lessThan">
      <formula>0</formula>
    </cfRule>
  </conditionalFormatting>
  <conditionalFormatting sqref="F109">
    <cfRule type="cellIs" dxfId="83" priority="64" stopIfTrue="1" operator="lessThan">
      <formula>0</formula>
    </cfRule>
  </conditionalFormatting>
  <conditionalFormatting sqref="G109">
    <cfRule type="cellIs" dxfId="82" priority="63" stopIfTrue="1" operator="lessThan">
      <formula>0</formula>
    </cfRule>
  </conditionalFormatting>
  <conditionalFormatting sqref="F44:F53 F56:F60">
    <cfRule type="cellIs" dxfId="81" priority="50" stopIfTrue="1" operator="lessThan">
      <formula>0</formula>
    </cfRule>
  </conditionalFormatting>
  <conditionalFormatting sqref="G44:G53 G56:G60">
    <cfRule type="cellIs" dxfId="80" priority="49" stopIfTrue="1" operator="lessThan">
      <formula>0</formula>
    </cfRule>
  </conditionalFormatting>
  <conditionalFormatting sqref="G54:G55">
    <cfRule type="cellIs" dxfId="79" priority="47" stopIfTrue="1" operator="lessThan">
      <formula>0</formula>
    </cfRule>
  </conditionalFormatting>
  <conditionalFormatting sqref="F54:F55">
    <cfRule type="cellIs" dxfId="78" priority="48" stopIfTrue="1" operator="lessThan">
      <formula>0</formula>
    </cfRule>
  </conditionalFormatting>
  <conditionalFormatting sqref="G84">
    <cfRule type="cellIs" dxfId="77" priority="43" stopIfTrue="1" operator="lessThan">
      <formula>0</formula>
    </cfRule>
  </conditionalFormatting>
  <conditionalFormatting sqref="F84">
    <cfRule type="cellIs" dxfId="76" priority="44" stopIfTrue="1" operator="lessThan">
      <formula>0</formula>
    </cfRule>
  </conditionalFormatting>
  <conditionalFormatting sqref="G28:G30">
    <cfRule type="cellIs" dxfId="75" priority="37" stopIfTrue="1" operator="lessThan">
      <formula>0</formula>
    </cfRule>
  </conditionalFormatting>
  <conditionalFormatting sqref="F28:F30">
    <cfRule type="cellIs" dxfId="74" priority="38" stopIfTrue="1" operator="lessThan">
      <formula>0</formula>
    </cfRule>
  </conditionalFormatting>
  <conditionalFormatting sqref="F36:F43">
    <cfRule type="cellIs" dxfId="73" priority="34" stopIfTrue="1" operator="lessThan">
      <formula>0</formula>
    </cfRule>
  </conditionalFormatting>
  <conditionalFormatting sqref="G36:G43">
    <cfRule type="cellIs" dxfId="72" priority="33" stopIfTrue="1" operator="lessThan">
      <formula>0</formula>
    </cfRule>
  </conditionalFormatting>
  <conditionalFormatting sqref="F111">
    <cfRule type="cellIs" dxfId="71" priority="30" stopIfTrue="1" operator="lessThan">
      <formula>0</formula>
    </cfRule>
  </conditionalFormatting>
  <conditionalFormatting sqref="G111">
    <cfRule type="cellIs" dxfId="70" priority="29" stopIfTrue="1" operator="lessThan">
      <formula>0</formula>
    </cfRule>
  </conditionalFormatting>
  <conditionalFormatting sqref="F25:F26">
    <cfRule type="cellIs" dxfId="69" priority="20" stopIfTrue="1" operator="lessThan">
      <formula>0</formula>
    </cfRule>
  </conditionalFormatting>
  <conditionalFormatting sqref="G25:G26">
    <cfRule type="cellIs" dxfId="68" priority="19" stopIfTrue="1" operator="lessThan">
      <formula>0</formula>
    </cfRule>
  </conditionalFormatting>
  <conditionalFormatting sqref="F22:F24">
    <cfRule type="cellIs" dxfId="67" priority="18" stopIfTrue="1" operator="lessThan">
      <formula>0</formula>
    </cfRule>
  </conditionalFormatting>
  <conditionalFormatting sqref="G22:G24">
    <cfRule type="cellIs" dxfId="66" priority="17" stopIfTrue="1" operator="lessThan">
      <formula>0</formula>
    </cfRule>
  </conditionalFormatting>
  <conditionalFormatting sqref="F16:F20">
    <cfRule type="cellIs" dxfId="65" priority="24" stopIfTrue="1" operator="lessThan">
      <formula>0</formula>
    </cfRule>
  </conditionalFormatting>
  <conditionalFormatting sqref="G16:G20">
    <cfRule type="cellIs" dxfId="64" priority="23" stopIfTrue="1" operator="lessThan">
      <formula>0</formula>
    </cfRule>
  </conditionalFormatting>
  <conditionalFormatting sqref="F21">
    <cfRule type="cellIs" dxfId="63" priority="22" stopIfTrue="1" operator="lessThan">
      <formula>0</formula>
    </cfRule>
  </conditionalFormatting>
  <conditionalFormatting sqref="G21">
    <cfRule type="cellIs" dxfId="62" priority="21" stopIfTrue="1" operator="lessThan">
      <formula>0</formula>
    </cfRule>
  </conditionalFormatting>
  <conditionalFormatting sqref="F27">
    <cfRule type="cellIs" dxfId="61" priority="16" stopIfTrue="1" operator="lessThan">
      <formula>0</formula>
    </cfRule>
  </conditionalFormatting>
  <conditionalFormatting sqref="G27">
    <cfRule type="cellIs" dxfId="60" priority="15" stopIfTrue="1" operator="lessThan">
      <formula>0</formula>
    </cfRule>
  </conditionalFormatting>
  <conditionalFormatting sqref="F31:F33">
    <cfRule type="cellIs" dxfId="59" priority="14" stopIfTrue="1" operator="lessThan">
      <formula>0</formula>
    </cfRule>
  </conditionalFormatting>
  <conditionalFormatting sqref="G31:G33">
    <cfRule type="cellIs" dxfId="58" priority="13" stopIfTrue="1" operator="lessThan">
      <formula>0</formula>
    </cfRule>
  </conditionalFormatting>
  <conditionalFormatting sqref="G112">
    <cfRule type="cellIs" dxfId="57" priority="9" stopIfTrue="1" operator="lessThan">
      <formula>0</formula>
    </cfRule>
  </conditionalFormatting>
  <conditionalFormatting sqref="F112">
    <cfRule type="cellIs" dxfId="56" priority="10" stopIfTrue="1" operator="lessThan">
      <formula>0</formula>
    </cfRule>
  </conditionalFormatting>
  <conditionalFormatting sqref="F113">
    <cfRule type="cellIs" dxfId="55" priority="8" stopIfTrue="1" operator="lessThan">
      <formula>0</formula>
    </cfRule>
  </conditionalFormatting>
  <conditionalFormatting sqref="G113">
    <cfRule type="cellIs" dxfId="54" priority="7" stopIfTrue="1" operator="lessThan">
      <formula>0</formula>
    </cfRule>
  </conditionalFormatting>
  <conditionalFormatting sqref="F34">
    <cfRule type="cellIs" dxfId="53" priority="6" stopIfTrue="1" operator="lessThan">
      <formula>0</formula>
    </cfRule>
  </conditionalFormatting>
  <conditionalFormatting sqref="G34">
    <cfRule type="cellIs" dxfId="52" priority="5" stopIfTrue="1" operator="lessThan">
      <formula>0</formula>
    </cfRule>
  </conditionalFormatting>
  <conditionalFormatting sqref="F35">
    <cfRule type="cellIs" dxfId="51" priority="4" stopIfTrue="1" operator="lessThan">
      <formula>0</formula>
    </cfRule>
  </conditionalFormatting>
  <conditionalFormatting sqref="G35">
    <cfRule type="cellIs" dxfId="50" priority="3" stopIfTrue="1" operator="lessThan">
      <formula>0</formula>
    </cfRule>
  </conditionalFormatting>
  <conditionalFormatting sqref="G78">
    <cfRule type="cellIs" dxfId="49" priority="1" stopIfTrue="1" operator="lessThan">
      <formula>0</formula>
    </cfRule>
  </conditionalFormatting>
  <conditionalFormatting sqref="F78">
    <cfRule type="cellIs" dxfId="48" priority="2" stopIfTrue="1" operator="lessThan">
      <formula>0</formula>
    </cfRule>
  </conditionalFormatting>
  <printOptions horizontalCentered="1" gridLinesSet="0"/>
  <pageMargins left="3.937007874015748E-2" right="3.937007874015748E-2" top="0.74803149606299213" bottom="0.74803149606299213" header="0.31496062992125984" footer="0.31496062992125984"/>
  <pageSetup scale="53" fitToHeight="2" orientation="landscape" verticalDpi="597" r:id="rId1"/>
  <headerFooter alignWithMargins="0">
    <oddFooter>&amp;C&amp;"Arial,Negrita"&amp;12 20.&amp;P</oddFooter>
  </headerFooter>
  <rowBreaks count="1" manualBreakCount="1">
    <brk id="53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75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246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222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5"/>
      <c r="B7" s="1335"/>
      <c r="C7" s="1336" t="s">
        <v>139</v>
      </c>
      <c r="D7" s="1333" t="s">
        <v>587</v>
      </c>
      <c r="E7" s="1327"/>
      <c r="F7" s="1328"/>
      <c r="G7" s="1329"/>
      <c r="H7" s="147"/>
      <c r="I7" s="147"/>
    </row>
    <row r="8" spans="1:24" s="149" customFormat="1" ht="30" customHeight="1">
      <c r="A8" s="1335"/>
      <c r="B8" s="1335"/>
      <c r="C8" s="1337" t="s">
        <v>140</v>
      </c>
      <c r="D8" s="1334">
        <v>2020</v>
      </c>
      <c r="E8" s="1330">
        <v>2021</v>
      </c>
      <c r="F8" s="1331" t="s">
        <v>267</v>
      </c>
      <c r="G8" s="1332" t="s">
        <v>268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228</v>
      </c>
      <c r="D10" s="267">
        <v>338154.56</v>
      </c>
      <c r="E10" s="267">
        <v>516390.46799999999</v>
      </c>
      <c r="F10" s="325">
        <v>52.708414755666766</v>
      </c>
      <c r="G10" s="659">
        <v>178235.908</v>
      </c>
      <c r="H10" s="147"/>
      <c r="I10" s="147"/>
      <c r="N10" s="157"/>
    </row>
    <row r="11" spans="1:24" s="149" customFormat="1" ht="15.75">
      <c r="A11" s="147"/>
      <c r="B11" s="148"/>
      <c r="C11" s="268" t="s">
        <v>146</v>
      </c>
      <c r="D11" s="269">
        <v>220323.83999999997</v>
      </c>
      <c r="E11" s="269">
        <v>296068.70999999996</v>
      </c>
      <c r="F11" s="326">
        <v>34.378880651317623</v>
      </c>
      <c r="G11" s="660">
        <v>75744.87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245</v>
      </c>
      <c r="D12" s="269">
        <v>79741.5</v>
      </c>
      <c r="E12" s="269">
        <v>155996</v>
      </c>
      <c r="F12" s="326">
        <v>95.62712013192629</v>
      </c>
      <c r="G12" s="660">
        <v>76254.5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435</v>
      </c>
      <c r="D13" s="269">
        <v>0</v>
      </c>
      <c r="E13" s="269">
        <v>30614.49</v>
      </c>
      <c r="F13" s="326" t="s">
        <v>40</v>
      </c>
      <c r="G13" s="660">
        <v>30614.49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145</v>
      </c>
      <c r="D14" s="269">
        <v>14162.903000000002</v>
      </c>
      <c r="E14" s="269">
        <v>25195.91</v>
      </c>
      <c r="F14" s="326">
        <v>77.900745348605398</v>
      </c>
      <c r="G14" s="660">
        <v>11033.006999999998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143</v>
      </c>
      <c r="D15" s="269">
        <v>1254.29</v>
      </c>
      <c r="E15" s="269">
        <v>3760</v>
      </c>
      <c r="F15" s="326">
        <v>199.7711852920776</v>
      </c>
      <c r="G15" s="660">
        <v>2505.71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144</v>
      </c>
      <c r="D16" s="269">
        <v>3191.5769999999998</v>
      </c>
      <c r="E16" s="269">
        <v>2839.578</v>
      </c>
      <c r="F16" s="326">
        <v>-11.028999143683505</v>
      </c>
      <c r="G16" s="660">
        <v>-351.9989999999998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503</v>
      </c>
      <c r="D17" s="269">
        <v>0</v>
      </c>
      <c r="E17" s="269">
        <v>1915.78</v>
      </c>
      <c r="F17" s="326" t="s">
        <v>40</v>
      </c>
      <c r="G17" s="660">
        <v>1915.78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589</v>
      </c>
      <c r="D18" s="269">
        <v>5326.16</v>
      </c>
      <c r="E18" s="269">
        <v>0</v>
      </c>
      <c r="F18" s="326">
        <v>-100</v>
      </c>
      <c r="G18" s="660">
        <v>-5326.16</v>
      </c>
      <c r="H18" s="147"/>
      <c r="I18" s="147"/>
      <c r="J18" s="156"/>
      <c r="K18" s="157"/>
    </row>
    <row r="19" spans="1:14" s="149" customFormat="1" ht="15.75">
      <c r="A19" s="147"/>
      <c r="B19" s="148"/>
      <c r="C19" s="268" t="s">
        <v>502</v>
      </c>
      <c r="D19" s="269">
        <v>14154.29</v>
      </c>
      <c r="E19" s="269">
        <v>0</v>
      </c>
      <c r="F19" s="326">
        <v>-100</v>
      </c>
      <c r="G19" s="660">
        <v>-14154.29</v>
      </c>
      <c r="H19" s="147"/>
      <c r="I19" s="147"/>
      <c r="J19" s="156"/>
      <c r="K19" s="157"/>
    </row>
    <row r="20" spans="1:14" s="149" customFormat="1" ht="36" customHeight="1">
      <c r="A20" s="147"/>
      <c r="B20" s="148"/>
      <c r="C20" s="266" t="s">
        <v>236</v>
      </c>
      <c r="D20" s="267">
        <v>190494</v>
      </c>
      <c r="E20" s="267">
        <v>323496</v>
      </c>
      <c r="F20" s="325">
        <v>69.819521874704705</v>
      </c>
      <c r="G20" s="659">
        <v>133002</v>
      </c>
      <c r="H20" s="147"/>
      <c r="I20" s="147"/>
      <c r="N20" s="157"/>
    </row>
    <row r="21" spans="1:14" s="149" customFormat="1" ht="36" customHeight="1">
      <c r="A21" s="147"/>
      <c r="B21" s="148"/>
      <c r="C21" s="266" t="s">
        <v>237</v>
      </c>
      <c r="D21" s="267">
        <v>322424.90000000002</v>
      </c>
      <c r="E21" s="267">
        <v>556202.47400000005</v>
      </c>
      <c r="F21" s="325">
        <v>72.506054588215733</v>
      </c>
      <c r="G21" s="659">
        <v>233777.57400000002</v>
      </c>
      <c r="H21" s="147"/>
      <c r="I21" s="147"/>
      <c r="N21" s="157"/>
    </row>
    <row r="22" spans="1:14" s="149" customFormat="1" ht="36" customHeight="1">
      <c r="A22" s="147"/>
      <c r="B22" s="148"/>
      <c r="C22" s="266" t="s">
        <v>157</v>
      </c>
      <c r="D22" s="267">
        <v>2309799.11</v>
      </c>
      <c r="E22" s="267">
        <v>2381230.6504972596</v>
      </c>
      <c r="F22" s="325">
        <v>3.0925434245777206</v>
      </c>
      <c r="G22" s="659">
        <v>71431.540497259703</v>
      </c>
      <c r="H22" s="147"/>
      <c r="I22" s="147"/>
      <c r="N22" s="157"/>
    </row>
    <row r="23" spans="1:14" s="149" customFormat="1" ht="15.75" hidden="1">
      <c r="A23" s="147"/>
      <c r="B23" s="148"/>
      <c r="C23" s="268" t="s">
        <v>316</v>
      </c>
      <c r="D23" s="269">
        <v>1660674.33</v>
      </c>
      <c r="E23" s="269">
        <v>1685673.0304972597</v>
      </c>
      <c r="F23" s="326">
        <v>1.505334311830997</v>
      </c>
      <c r="G23" s="660">
        <v>24998.700497259619</v>
      </c>
      <c r="H23" s="147"/>
      <c r="I23" s="147"/>
      <c r="J23" s="156"/>
      <c r="K23" s="157"/>
    </row>
    <row r="24" spans="1:14" s="149" customFormat="1" ht="15.75" hidden="1">
      <c r="A24" s="147"/>
      <c r="B24" s="148"/>
      <c r="C24" s="268" t="s">
        <v>310</v>
      </c>
      <c r="D24" s="269">
        <v>348164.60000000003</v>
      </c>
      <c r="E24" s="269">
        <v>378801.80000000005</v>
      </c>
      <c r="F24" s="326">
        <v>8.7996309791403391</v>
      </c>
      <c r="G24" s="660">
        <v>30637.200000000012</v>
      </c>
      <c r="H24" s="147"/>
      <c r="I24" s="147"/>
      <c r="J24" s="156"/>
      <c r="K24" s="157"/>
    </row>
    <row r="25" spans="1:14" s="149" customFormat="1" ht="15.75" hidden="1">
      <c r="A25" s="147"/>
      <c r="B25" s="148"/>
      <c r="C25" s="268" t="s">
        <v>311</v>
      </c>
      <c r="D25" s="269">
        <v>300960.18</v>
      </c>
      <c r="E25" s="269">
        <v>316755.82000000007</v>
      </c>
      <c r="F25" s="326">
        <v>5.2484152554667096</v>
      </c>
      <c r="G25" s="660">
        <v>15795.640000000072</v>
      </c>
      <c r="H25" s="147"/>
      <c r="I25" s="147"/>
      <c r="J25" s="156"/>
      <c r="K25" s="157"/>
    </row>
    <row r="26" spans="1:14" s="149" customFormat="1" ht="36" customHeight="1">
      <c r="A26" s="147"/>
      <c r="B26" s="148"/>
      <c r="C26" s="266" t="s">
        <v>64</v>
      </c>
      <c r="D26" s="267">
        <v>46438.700000000004</v>
      </c>
      <c r="E26" s="267">
        <v>26884.690000000002</v>
      </c>
      <c r="F26" s="325">
        <v>-42.107143395486958</v>
      </c>
      <c r="G26" s="659">
        <v>-19554.010000000002</v>
      </c>
      <c r="H26" s="147"/>
      <c r="I26" s="147"/>
      <c r="N26" s="157"/>
    </row>
    <row r="27" spans="1:14" s="149" customFormat="1" ht="15.75">
      <c r="A27" s="147"/>
      <c r="B27" s="148"/>
      <c r="C27" s="268" t="s">
        <v>429</v>
      </c>
      <c r="D27" s="269">
        <v>0</v>
      </c>
      <c r="E27" s="269">
        <v>15030.95</v>
      </c>
      <c r="F27" s="326" t="s">
        <v>40</v>
      </c>
      <c r="G27" s="660">
        <v>15030.95</v>
      </c>
      <c r="H27" s="147"/>
      <c r="I27" s="147"/>
      <c r="J27" s="156"/>
      <c r="K27" s="157"/>
    </row>
    <row r="28" spans="1:14" s="149" customFormat="1" ht="15.75">
      <c r="A28" s="147"/>
      <c r="B28" s="148"/>
      <c r="C28" s="268" t="s">
        <v>143</v>
      </c>
      <c r="D28" s="269">
        <v>19042.78</v>
      </c>
      <c r="E28" s="269">
        <v>1200</v>
      </c>
      <c r="F28" s="326">
        <v>-93.698399078285831</v>
      </c>
      <c r="G28" s="660">
        <v>-17842.78</v>
      </c>
      <c r="H28" s="147"/>
      <c r="I28" s="147"/>
      <c r="J28" s="156"/>
      <c r="K28" s="157"/>
    </row>
    <row r="29" spans="1:14" s="149" customFormat="1" ht="15.75">
      <c r="A29" s="147"/>
      <c r="B29" s="148"/>
      <c r="C29" s="268" t="s">
        <v>375</v>
      </c>
      <c r="D29" s="269">
        <v>27395.920000000002</v>
      </c>
      <c r="E29" s="269">
        <v>0</v>
      </c>
      <c r="F29" s="326">
        <v>-100</v>
      </c>
      <c r="G29" s="660">
        <v>-27395.920000000002</v>
      </c>
      <c r="H29" s="147"/>
      <c r="I29" s="147"/>
      <c r="J29" s="156"/>
      <c r="K29" s="157"/>
    </row>
    <row r="30" spans="1:14" s="149" customFormat="1" ht="15.75">
      <c r="A30" s="147"/>
      <c r="B30" s="148"/>
      <c r="C30" s="268" t="s">
        <v>504</v>
      </c>
      <c r="D30" s="269">
        <v>0</v>
      </c>
      <c r="E30" s="269">
        <v>10653.74</v>
      </c>
      <c r="F30" s="326" t="s">
        <v>40</v>
      </c>
      <c r="G30" s="660">
        <v>10653.74</v>
      </c>
      <c r="H30" s="147"/>
      <c r="I30" s="147"/>
      <c r="J30" s="156"/>
      <c r="K30" s="157"/>
    </row>
    <row r="31" spans="1:14" s="149" customFormat="1" ht="36" customHeight="1">
      <c r="A31" s="147"/>
      <c r="B31" s="148"/>
      <c r="C31" s="266" t="s">
        <v>151</v>
      </c>
      <c r="D31" s="267">
        <v>199499.66</v>
      </c>
      <c r="E31" s="267">
        <v>245634.11</v>
      </c>
      <c r="F31" s="325">
        <v>23.125077005143769</v>
      </c>
      <c r="G31" s="659">
        <v>46134.449999999983</v>
      </c>
      <c r="H31" s="147"/>
      <c r="I31" s="147"/>
      <c r="N31" s="157"/>
    </row>
    <row r="32" spans="1:14" s="149" customFormat="1" ht="15.75">
      <c r="A32" s="147"/>
      <c r="B32" s="148"/>
      <c r="C32" s="268" t="s">
        <v>224</v>
      </c>
      <c r="D32" s="269">
        <v>199499.66</v>
      </c>
      <c r="E32" s="269">
        <v>245634.11</v>
      </c>
      <c r="F32" s="326">
        <v>23.125077005143769</v>
      </c>
      <c r="G32" s="660">
        <v>46134.449999999983</v>
      </c>
      <c r="H32" s="147"/>
      <c r="I32" s="147"/>
      <c r="J32" s="156"/>
      <c r="K32" s="157"/>
    </row>
    <row r="33" spans="1:14" s="149" customFormat="1" ht="15.75">
      <c r="A33" s="147"/>
      <c r="B33" s="148"/>
      <c r="C33" s="268"/>
      <c r="D33" s="269"/>
      <c r="E33" s="269"/>
      <c r="F33" s="326"/>
      <c r="G33" s="660"/>
      <c r="H33" s="147"/>
      <c r="I33" s="147"/>
      <c r="J33" s="156"/>
      <c r="K33" s="157"/>
    </row>
    <row r="34" spans="1:14" s="149" customFormat="1" ht="36" hidden="1" customHeight="1">
      <c r="A34" s="147"/>
      <c r="B34" s="148"/>
      <c r="C34" s="266"/>
      <c r="D34" s="267"/>
      <c r="E34" s="267"/>
      <c r="F34" s="325"/>
      <c r="G34" s="659"/>
      <c r="H34" s="147"/>
      <c r="I34" s="147"/>
      <c r="N34" s="157"/>
    </row>
    <row r="35" spans="1:14" s="149" customFormat="1" ht="15.75" hidden="1">
      <c r="A35" s="147"/>
      <c r="B35" s="148"/>
      <c r="C35" s="268"/>
      <c r="D35" s="269"/>
      <c r="E35" s="269"/>
      <c r="F35" s="326"/>
      <c r="G35" s="660"/>
      <c r="H35" s="147"/>
      <c r="I35" s="147"/>
      <c r="J35" s="156"/>
      <c r="K35" s="157"/>
    </row>
    <row r="36" spans="1:14" s="149" customFormat="1" ht="36" hidden="1" customHeight="1">
      <c r="A36" s="147"/>
      <c r="B36" s="148"/>
      <c r="C36" s="266"/>
      <c r="D36" s="267"/>
      <c r="E36" s="267"/>
      <c r="F36" s="325"/>
      <c r="G36" s="659"/>
      <c r="H36" s="147"/>
      <c r="I36" s="147"/>
      <c r="N36" s="157"/>
    </row>
    <row r="37" spans="1:14" s="149" customFormat="1" ht="15.75" hidden="1">
      <c r="A37" s="147"/>
      <c r="B37" s="148"/>
      <c r="C37" s="268"/>
      <c r="D37" s="269"/>
      <c r="E37" s="269"/>
      <c r="F37" s="326"/>
      <c r="G37" s="660"/>
      <c r="H37" s="147"/>
      <c r="I37" s="147"/>
      <c r="J37" s="156"/>
      <c r="K37" s="157"/>
    </row>
    <row r="38" spans="1:14" s="149" customFormat="1" ht="15.95" hidden="1" customHeight="1">
      <c r="A38" s="147"/>
      <c r="B38" s="148"/>
      <c r="C38" s="268"/>
      <c r="D38" s="269"/>
      <c r="E38" s="269"/>
      <c r="F38" s="326"/>
      <c r="G38" s="660"/>
      <c r="H38" s="147"/>
      <c r="I38" s="147"/>
      <c r="J38" s="156"/>
      <c r="K38" s="157"/>
    </row>
    <row r="39" spans="1:14" s="149" customFormat="1" ht="15.75" hidden="1">
      <c r="A39" s="147"/>
      <c r="B39" s="148"/>
      <c r="C39" s="268"/>
      <c r="D39" s="269"/>
      <c r="E39" s="269"/>
      <c r="F39" s="326"/>
      <c r="G39" s="660"/>
      <c r="H39" s="147"/>
      <c r="I39" s="147"/>
      <c r="J39" s="156"/>
      <c r="K39" s="157"/>
    </row>
    <row r="40" spans="1:14" s="149" customFormat="1" ht="22.5" customHeight="1" thickBot="1">
      <c r="A40" s="147"/>
      <c r="B40" s="148"/>
      <c r="C40" s="268"/>
      <c r="D40" s="269"/>
      <c r="E40" s="269"/>
      <c r="F40" s="326"/>
      <c r="G40" s="660"/>
      <c r="H40" s="147"/>
      <c r="I40" s="147"/>
      <c r="N40" s="157"/>
    </row>
    <row r="41" spans="1:14" s="149" customFormat="1" ht="31.5" customHeight="1" thickBot="1">
      <c r="A41" s="147"/>
      <c r="B41" s="148"/>
      <c r="C41" s="687" t="s">
        <v>600</v>
      </c>
      <c r="D41" s="688">
        <v>3216316.93</v>
      </c>
      <c r="E41" s="689">
        <v>3726342.3924972601</v>
      </c>
      <c r="F41" s="690">
        <v>15.857437982557897</v>
      </c>
      <c r="G41" s="661">
        <v>510025.46249725996</v>
      </c>
      <c r="H41" s="147"/>
      <c r="I41" s="147"/>
    </row>
    <row r="42" spans="1:14" s="149" customFormat="1" ht="9.75" customHeight="1" thickBot="1">
      <c r="A42" s="147"/>
      <c r="B42" s="148"/>
      <c r="C42" s="270"/>
      <c r="D42" s="271"/>
      <c r="E42" s="271"/>
      <c r="F42" s="327"/>
      <c r="G42" s="662"/>
      <c r="H42" s="147"/>
      <c r="I42" s="147"/>
      <c r="N42" s="157"/>
    </row>
    <row r="43" spans="1:14" s="149" customFormat="1" ht="34.700000000000003" customHeight="1" thickBot="1">
      <c r="A43" s="147"/>
      <c r="B43" s="612"/>
      <c r="C43" s="613" t="s">
        <v>598</v>
      </c>
      <c r="D43" s="272">
        <v>14936503.472474959</v>
      </c>
      <c r="E43" s="273">
        <v>18381927.018323041</v>
      </c>
      <c r="F43" s="328">
        <v>23.067135840709451</v>
      </c>
      <c r="G43" s="663">
        <v>3445423.5458480828</v>
      </c>
      <c r="H43" s="147"/>
      <c r="I43" s="147"/>
    </row>
    <row r="44" spans="1:14" s="149" customFormat="1" ht="30.75" customHeight="1">
      <c r="A44" s="147"/>
      <c r="B44" s="148"/>
      <c r="C44" s="274" t="s">
        <v>595</v>
      </c>
      <c r="D44" s="267">
        <v>368473.37817962421</v>
      </c>
      <c r="E44" s="267">
        <v>162876.74480034166</v>
      </c>
      <c r="F44" s="325">
        <v>-55.796875854368466</v>
      </c>
      <c r="G44" s="659">
        <v>-205596.63337928255</v>
      </c>
      <c r="H44" s="147"/>
      <c r="I44" s="147"/>
      <c r="N44" s="157"/>
    </row>
    <row r="45" spans="1:14" s="149" customFormat="1" ht="27" hidden="1" customHeight="1">
      <c r="A45" s="147"/>
      <c r="B45" s="148"/>
      <c r="C45" s="266" t="s">
        <v>151</v>
      </c>
      <c r="D45" s="267">
        <v>0</v>
      </c>
      <c r="E45" s="267">
        <v>0</v>
      </c>
      <c r="F45" s="325">
        <v>-100</v>
      </c>
      <c r="G45" s="659">
        <v>0</v>
      </c>
      <c r="H45" s="147"/>
      <c r="I45" s="147"/>
      <c r="N45" s="157"/>
    </row>
    <row r="46" spans="1:14" s="149" customFormat="1" ht="18.600000000000001" hidden="1" customHeight="1">
      <c r="A46" s="147"/>
      <c r="B46" s="148"/>
      <c r="C46" s="268" t="s">
        <v>406</v>
      </c>
      <c r="D46" s="269">
        <v>0</v>
      </c>
      <c r="E46" s="269">
        <v>0</v>
      </c>
      <c r="F46" s="326">
        <v>-100</v>
      </c>
      <c r="G46" s="660">
        <v>0</v>
      </c>
      <c r="H46" s="147"/>
      <c r="I46" s="147"/>
      <c r="N46" s="157"/>
    </row>
    <row r="47" spans="1:14" s="149" customFormat="1" ht="12" customHeight="1">
      <c r="A47" s="147"/>
      <c r="B47" s="148"/>
      <c r="C47" s="268"/>
      <c r="D47" s="269"/>
      <c r="E47" s="269"/>
      <c r="F47" s="326"/>
      <c r="G47" s="660"/>
      <c r="H47" s="147"/>
      <c r="I47" s="147"/>
      <c r="N47" s="157"/>
    </row>
    <row r="48" spans="1:14" s="149" customFormat="1" ht="21" customHeight="1">
      <c r="A48" s="147"/>
      <c r="B48" s="148"/>
      <c r="C48" s="266" t="s">
        <v>537</v>
      </c>
      <c r="D48" s="267">
        <v>368473.37817962421</v>
      </c>
      <c r="E48" s="267">
        <v>162876.74480034166</v>
      </c>
      <c r="F48" s="865">
        <v>-55.796875854368466</v>
      </c>
      <c r="G48" s="659">
        <v>-205596.63337928255</v>
      </c>
      <c r="H48" s="147"/>
      <c r="I48" s="147"/>
      <c r="N48" s="157"/>
    </row>
    <row r="49" spans="1:14" s="149" customFormat="1" ht="15.75">
      <c r="A49" s="147"/>
      <c r="B49" s="148"/>
      <c r="C49" s="268" t="s">
        <v>554</v>
      </c>
      <c r="D49" s="269">
        <v>115967.41703167031</v>
      </c>
      <c r="E49" s="269">
        <v>120274.91054962002</v>
      </c>
      <c r="F49" s="867">
        <v>3.7143998100547027</v>
      </c>
      <c r="G49" s="660">
        <v>4307.4935179497115</v>
      </c>
      <c r="H49" s="147"/>
      <c r="I49" s="147"/>
      <c r="N49" s="157"/>
    </row>
    <row r="50" spans="1:14" s="149" customFormat="1" ht="15.75">
      <c r="A50" s="147"/>
      <c r="B50" s="148"/>
      <c r="C50" s="268" t="s">
        <v>557</v>
      </c>
      <c r="D50" s="269">
        <v>241781.10100000002</v>
      </c>
      <c r="E50" s="269">
        <v>39751.646511017847</v>
      </c>
      <c r="F50" s="326">
        <v>-83.558828069437141</v>
      </c>
      <c r="G50" s="660">
        <v>-202029.45448898218</v>
      </c>
      <c r="H50" s="147"/>
      <c r="I50" s="147"/>
      <c r="N50" s="157"/>
    </row>
    <row r="51" spans="1:14" s="149" customFormat="1" ht="15.75">
      <c r="A51" s="147"/>
      <c r="B51" s="148"/>
      <c r="C51" s="268" t="s">
        <v>552</v>
      </c>
      <c r="D51" s="269">
        <v>10724.86014795383</v>
      </c>
      <c r="E51" s="269">
        <v>2850.1877397037574</v>
      </c>
      <c r="F51" s="326">
        <v>-73.424476399838753</v>
      </c>
      <c r="G51" s="660">
        <v>-7874.6724082500732</v>
      </c>
      <c r="H51" s="147"/>
      <c r="I51" s="147"/>
      <c r="N51" s="157"/>
    </row>
    <row r="52" spans="1:14" s="149" customFormat="1" ht="15.75">
      <c r="A52" s="147"/>
      <c r="B52" s="148"/>
      <c r="C52" s="268"/>
      <c r="D52" s="269"/>
      <c r="E52" s="269"/>
      <c r="F52" s="867"/>
      <c r="G52" s="660"/>
      <c r="H52" s="147"/>
      <c r="I52" s="147"/>
      <c r="N52" s="157"/>
    </row>
    <row r="53" spans="1:14" s="149" customFormat="1" ht="15.75">
      <c r="A53" s="147"/>
      <c r="B53" s="148"/>
      <c r="C53" s="268"/>
      <c r="D53" s="269"/>
      <c r="E53" s="269"/>
      <c r="F53" s="867"/>
      <c r="G53" s="660"/>
      <c r="H53" s="147"/>
      <c r="I53" s="147"/>
      <c r="N53" s="157"/>
    </row>
    <row r="54" spans="1:14" s="149" customFormat="1" ht="21">
      <c r="A54" s="147"/>
      <c r="B54" s="148"/>
      <c r="C54" s="274" t="s">
        <v>596</v>
      </c>
      <c r="D54" s="267">
        <v>0</v>
      </c>
      <c r="E54" s="267">
        <v>7251.93</v>
      </c>
      <c r="F54" s="325" t="s">
        <v>39</v>
      </c>
      <c r="G54" s="659">
        <v>7251.93</v>
      </c>
      <c r="H54" s="147"/>
      <c r="I54" s="147"/>
      <c r="N54" s="157"/>
    </row>
    <row r="55" spans="1:14" s="149" customFormat="1" ht="15.75">
      <c r="A55" s="147"/>
      <c r="B55" s="148"/>
      <c r="C55" s="268"/>
      <c r="D55" s="269"/>
      <c r="E55" s="269"/>
      <c r="F55" s="867"/>
      <c r="G55" s="660"/>
      <c r="H55" s="147"/>
      <c r="I55" s="147"/>
      <c r="N55" s="157"/>
    </row>
    <row r="56" spans="1:14" s="149" customFormat="1" ht="15.75">
      <c r="A56" s="147"/>
      <c r="B56" s="148"/>
      <c r="C56" s="266" t="s">
        <v>64</v>
      </c>
      <c r="D56" s="267">
        <v>0</v>
      </c>
      <c r="E56" s="267">
        <v>7251.93</v>
      </c>
      <c r="F56" s="865" t="s">
        <v>40</v>
      </c>
      <c r="G56" s="659">
        <v>7251.93</v>
      </c>
      <c r="H56" s="147"/>
      <c r="I56" s="147"/>
      <c r="N56" s="157"/>
    </row>
    <row r="57" spans="1:14" s="149" customFormat="1" ht="15.75">
      <c r="A57" s="147"/>
      <c r="B57" s="148"/>
      <c r="C57" s="268" t="s">
        <v>597</v>
      </c>
      <c r="D57" s="269">
        <v>0</v>
      </c>
      <c r="E57" s="269">
        <v>7251.93</v>
      </c>
      <c r="F57" s="867" t="s">
        <v>40</v>
      </c>
      <c r="G57" s="660">
        <v>7251.93</v>
      </c>
      <c r="H57" s="147"/>
      <c r="I57" s="147"/>
      <c r="N57" s="157"/>
    </row>
    <row r="58" spans="1:14" s="149" customFormat="1" ht="15.75" hidden="1">
      <c r="A58" s="147"/>
      <c r="B58" s="148"/>
      <c r="C58" s="268"/>
      <c r="D58" s="269"/>
      <c r="E58" s="269"/>
      <c r="F58" s="867"/>
      <c r="G58" s="660"/>
      <c r="H58" s="147"/>
      <c r="I58" s="147"/>
      <c r="N58" s="157"/>
    </row>
    <row r="59" spans="1:14" s="149" customFormat="1" ht="15.75" hidden="1">
      <c r="A59" s="147"/>
      <c r="B59" s="148"/>
      <c r="C59" s="268"/>
      <c r="D59" s="269"/>
      <c r="E59" s="269"/>
      <c r="F59" s="867"/>
      <c r="G59" s="660"/>
      <c r="H59" s="147"/>
      <c r="I59" s="147"/>
      <c r="N59" s="157"/>
    </row>
    <row r="60" spans="1:14" s="148" customFormat="1" ht="12.75" hidden="1" customHeight="1">
      <c r="A60" s="147"/>
      <c r="C60" s="268"/>
      <c r="D60" s="269"/>
      <c r="E60" s="269"/>
      <c r="F60" s="326"/>
      <c r="G60" s="660"/>
      <c r="H60" s="147"/>
      <c r="I60" s="147"/>
      <c r="N60" s="823"/>
    </row>
    <row r="61" spans="1:14" s="148" customFormat="1" ht="12.75" customHeight="1" thickBot="1">
      <c r="A61" s="147"/>
      <c r="C61" s="268"/>
      <c r="D61" s="269"/>
      <c r="E61" s="269"/>
      <c r="F61" s="326"/>
      <c r="G61" s="660"/>
      <c r="H61" s="147"/>
      <c r="I61" s="147"/>
      <c r="N61" s="823"/>
    </row>
    <row r="62" spans="1:14" s="149" customFormat="1" ht="34.700000000000003" customHeight="1" thickBot="1">
      <c r="A62" s="147"/>
      <c r="B62" s="612"/>
      <c r="C62" s="847" t="s">
        <v>599</v>
      </c>
      <c r="D62" s="848">
        <v>368473.37817962421</v>
      </c>
      <c r="E62" s="848">
        <v>170128.67480034166</v>
      </c>
      <c r="F62" s="866">
        <v>-53.828774376908449</v>
      </c>
      <c r="G62" s="849">
        <v>-198344.70337928255</v>
      </c>
      <c r="H62" s="147"/>
      <c r="I62" s="147"/>
    </row>
    <row r="63" spans="1:14" s="149" customFormat="1" ht="0.75" customHeight="1">
      <c r="A63" s="147"/>
      <c r="B63" s="148"/>
      <c r="C63" s="268"/>
      <c r="D63" s="269"/>
      <c r="E63" s="269"/>
      <c r="F63" s="326"/>
      <c r="G63" s="660"/>
      <c r="H63" s="147"/>
      <c r="I63" s="147"/>
      <c r="N63" s="157"/>
    </row>
    <row r="64" spans="1:14" s="149" customFormat="1" ht="0.75" customHeight="1">
      <c r="A64" s="147"/>
      <c r="B64" s="148"/>
      <c r="C64" s="268"/>
      <c r="D64" s="269"/>
      <c r="E64" s="269"/>
      <c r="F64" s="326"/>
      <c r="G64" s="660"/>
      <c r="H64" s="147"/>
      <c r="I64" s="147"/>
      <c r="N64" s="157"/>
    </row>
    <row r="65" spans="1:14" s="149" customFormat="1" ht="2.25" customHeight="1">
      <c r="A65" s="147"/>
      <c r="B65" s="148"/>
      <c r="C65" s="266"/>
      <c r="D65" s="267"/>
      <c r="E65" s="267"/>
      <c r="F65" s="325"/>
      <c r="G65" s="659"/>
      <c r="H65" s="147"/>
      <c r="I65" s="147"/>
      <c r="N65" s="157"/>
    </row>
    <row r="66" spans="1:14" s="149" customFormat="1" ht="3" customHeight="1" thickBot="1">
      <c r="A66" s="147"/>
      <c r="B66" s="148"/>
      <c r="C66" s="268">
        <v>2020</v>
      </c>
      <c r="D66" s="269"/>
      <c r="E66" s="269"/>
      <c r="F66" s="326"/>
      <c r="G66" s="660"/>
      <c r="H66" s="147"/>
      <c r="I66" s="147"/>
      <c r="N66" s="157"/>
    </row>
    <row r="67" spans="1:14" s="149" customFormat="1" ht="34.700000000000003" customHeight="1" thickBot="1">
      <c r="A67" s="664"/>
      <c r="B67" s="665"/>
      <c r="C67" s="824" t="s">
        <v>602</v>
      </c>
      <c r="D67" s="825">
        <v>15304976.850654583</v>
      </c>
      <c r="E67" s="825">
        <v>18552055.693123382</v>
      </c>
      <c r="F67" s="826">
        <v>21.2158363528</v>
      </c>
      <c r="G67" s="827">
        <v>3247078.8424687982</v>
      </c>
      <c r="H67" s="147"/>
      <c r="I67" s="147"/>
    </row>
    <row r="68" spans="1:14" ht="15.95" customHeight="1">
      <c r="A68" s="45"/>
      <c r="B68" s="46"/>
      <c r="C68" s="48"/>
      <c r="D68" s="109"/>
      <c r="E68" s="109"/>
      <c r="F68" s="110"/>
      <c r="G68" s="111"/>
      <c r="H68" s="38"/>
      <c r="I68" s="38"/>
      <c r="J68" s="39"/>
      <c r="K68" s="112"/>
      <c r="L68" s="39"/>
    </row>
    <row r="69" spans="1:14" ht="15.95" customHeight="1">
      <c r="A69" s="45"/>
      <c r="B69" s="46"/>
      <c r="C69" s="48"/>
      <c r="D69" s="109"/>
      <c r="E69" s="109"/>
      <c r="F69" s="110"/>
      <c r="G69" s="111"/>
      <c r="H69" s="38"/>
      <c r="I69" s="38"/>
      <c r="J69" s="39"/>
      <c r="K69" s="112"/>
      <c r="L69" s="39"/>
    </row>
    <row r="70" spans="1:14" ht="23.25" customHeight="1">
      <c r="A70" s="45"/>
      <c r="B70" s="46"/>
      <c r="C70" s="47"/>
      <c r="D70" s="113"/>
      <c r="E70" s="113"/>
      <c r="F70" s="114"/>
      <c r="G70" s="115"/>
      <c r="H70" s="38"/>
      <c r="I70" s="38"/>
      <c r="J70" s="39"/>
      <c r="K70" s="39"/>
      <c r="L70" s="39"/>
    </row>
    <row r="71" spans="1:14" ht="9.1999999999999993" customHeight="1">
      <c r="A71" s="45"/>
      <c r="B71" s="46"/>
      <c r="C71" s="48"/>
      <c r="D71" s="109"/>
      <c r="E71" s="109"/>
      <c r="F71" s="110"/>
      <c r="G71" s="111"/>
      <c r="H71" s="38"/>
      <c r="I71" s="38"/>
      <c r="J71" s="39"/>
      <c r="K71" s="112"/>
      <c r="L71" s="39"/>
    </row>
    <row r="72" spans="1:14" ht="4.5" customHeight="1">
      <c r="A72" s="45"/>
      <c r="B72" s="46"/>
      <c r="C72" s="48"/>
      <c r="D72" s="109"/>
      <c r="E72" s="109"/>
      <c r="F72" s="110"/>
      <c r="G72" s="111"/>
      <c r="H72" s="38"/>
      <c r="I72" s="38"/>
      <c r="J72" s="39"/>
      <c r="K72" s="112"/>
      <c r="L72" s="39"/>
    </row>
    <row r="73" spans="1:14" ht="34.700000000000003" customHeight="1">
      <c r="A73" s="45"/>
      <c r="B73" s="46"/>
      <c r="C73" s="116"/>
      <c r="D73" s="117"/>
      <c r="E73" s="118"/>
      <c r="F73" s="119"/>
      <c r="G73" s="120"/>
      <c r="H73" s="38"/>
      <c r="I73" s="38"/>
      <c r="J73" s="39"/>
      <c r="K73" s="39"/>
      <c r="L73" s="39"/>
    </row>
    <row r="74" spans="1:1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1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</sheetData>
  <autoFilter ref="C8:H67" xr:uid="{00000000-0009-0000-0000-00000B000000}"/>
  <sortState ref="C49:G51">
    <sortCondition descending="1" ref="E49:E51"/>
  </sortState>
  <phoneticPr fontId="0" type="noConversion"/>
  <conditionalFormatting sqref="G68:G72">
    <cfRule type="cellIs" dxfId="47" priority="304" stopIfTrue="1" operator="lessThan">
      <formula>0</formula>
    </cfRule>
  </conditionalFormatting>
  <conditionalFormatting sqref="F68:F73">
    <cfRule type="cellIs" dxfId="46" priority="305" stopIfTrue="1" operator="lessThan">
      <formula>0</formula>
    </cfRule>
  </conditionalFormatting>
  <conditionalFormatting sqref="F42:G44 F47:G53 F63:G67 F55:G55 F57:G61">
    <cfRule type="cellIs" dxfId="45" priority="181" operator="lessThan">
      <formula>0</formula>
    </cfRule>
  </conditionalFormatting>
  <conditionalFormatting sqref="F10:G11 F39:G41">
    <cfRule type="cellIs" dxfId="44" priority="131" operator="lessThan">
      <formula>0</formula>
    </cfRule>
  </conditionalFormatting>
  <conditionalFormatting sqref="F38:G38">
    <cfRule type="cellIs" dxfId="43" priority="127" operator="lessThan">
      <formula>0</formula>
    </cfRule>
  </conditionalFormatting>
  <conditionalFormatting sqref="F32:G32 F35:G35">
    <cfRule type="cellIs" dxfId="42" priority="119" operator="lessThan">
      <formula>0</formula>
    </cfRule>
  </conditionalFormatting>
  <conditionalFormatting sqref="F33:G33">
    <cfRule type="cellIs" dxfId="41" priority="98" operator="lessThan">
      <formula>0</formula>
    </cfRule>
  </conditionalFormatting>
  <conditionalFormatting sqref="F34:G34">
    <cfRule type="cellIs" dxfId="40" priority="97" operator="lessThan">
      <formula>0</formula>
    </cfRule>
  </conditionalFormatting>
  <conditionalFormatting sqref="F36:G36">
    <cfRule type="cellIs" dxfId="39" priority="96" operator="lessThan">
      <formula>0</formula>
    </cfRule>
  </conditionalFormatting>
  <conditionalFormatting sqref="F37:G37">
    <cfRule type="cellIs" dxfId="38" priority="95" operator="lessThan">
      <formula>0</formula>
    </cfRule>
  </conditionalFormatting>
  <conditionalFormatting sqref="F12:G13">
    <cfRule type="cellIs" dxfId="37" priority="91" operator="lessThan">
      <formula>0</formula>
    </cfRule>
  </conditionalFormatting>
  <conditionalFormatting sqref="F45:G45">
    <cfRule type="cellIs" dxfId="36" priority="78" operator="lessThan">
      <formula>0</formula>
    </cfRule>
  </conditionalFormatting>
  <conditionalFormatting sqref="G62">
    <cfRule type="cellIs" dxfId="35" priority="77" operator="lessThan">
      <formula>0</formula>
    </cfRule>
  </conditionalFormatting>
  <conditionalFormatting sqref="F62">
    <cfRule type="cellIs" dxfId="34" priority="41" operator="lessThan">
      <formula>0</formula>
    </cfRule>
  </conditionalFormatting>
  <conditionalFormatting sqref="F14:G15">
    <cfRule type="cellIs" dxfId="33" priority="39" operator="lessThan">
      <formula>0</formula>
    </cfRule>
  </conditionalFormatting>
  <conditionalFormatting sqref="F22:G22">
    <cfRule type="cellIs" dxfId="32" priority="19" operator="lessThan">
      <formula>0</formula>
    </cfRule>
  </conditionalFormatting>
  <conditionalFormatting sqref="F16:G19">
    <cfRule type="cellIs" dxfId="31" priority="14" operator="lessThan">
      <formula>0</formula>
    </cfRule>
  </conditionalFormatting>
  <conditionalFormatting sqref="F27:G27">
    <cfRule type="cellIs" dxfId="30" priority="12" operator="lessThan">
      <formula>0</formula>
    </cfRule>
  </conditionalFormatting>
  <conditionalFormatting sqref="F26:G26">
    <cfRule type="cellIs" dxfId="29" priority="8" operator="lessThan">
      <formula>0</formula>
    </cfRule>
  </conditionalFormatting>
  <conditionalFormatting sqref="F28:G30">
    <cfRule type="cellIs" dxfId="28" priority="7" operator="lessThan">
      <formula>0</formula>
    </cfRule>
  </conditionalFormatting>
  <conditionalFormatting sqref="F31:G31">
    <cfRule type="cellIs" dxfId="27" priority="6" operator="lessThan">
      <formula>0</formula>
    </cfRule>
  </conditionalFormatting>
  <conditionalFormatting sqref="F46:G46">
    <cfRule type="cellIs" dxfId="26" priority="5" operator="lessThan">
      <formula>0</formula>
    </cfRule>
  </conditionalFormatting>
  <conditionalFormatting sqref="F23:G25">
    <cfRule type="cellIs" dxfId="25" priority="4" operator="lessThan">
      <formula>0</formula>
    </cfRule>
  </conditionalFormatting>
  <conditionalFormatting sqref="F20:G21">
    <cfRule type="cellIs" dxfId="24" priority="3" operator="lessThan">
      <formula>0</formula>
    </cfRule>
  </conditionalFormatting>
  <conditionalFormatting sqref="F54:G54">
    <cfRule type="cellIs" dxfId="23" priority="2" operator="lessThan">
      <formula>0</formula>
    </cfRule>
  </conditionalFormatting>
  <conditionalFormatting sqref="F56:G56">
    <cfRule type="cellIs" dxfId="22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50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121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159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463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7">
        <v>44378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160</v>
      </c>
    </row>
    <row r="56" spans="1:12" s="693" customFormat="1"/>
    <row r="57" spans="1:12" s="693" customFormat="1">
      <c r="C57" s="694" t="s">
        <v>225</v>
      </c>
      <c r="D57" s="694" t="s">
        <v>36</v>
      </c>
      <c r="E57" s="694" t="s">
        <v>11</v>
      </c>
      <c r="F57" s="694" t="s">
        <v>34</v>
      </c>
      <c r="G57" s="694" t="s">
        <v>371</v>
      </c>
      <c r="H57" s="694" t="s">
        <v>347</v>
      </c>
      <c r="I57" s="694" t="s">
        <v>43</v>
      </c>
    </row>
    <row r="58" spans="1:12" s="693" customFormat="1">
      <c r="B58" s="693">
        <v>2020</v>
      </c>
      <c r="C58" s="695">
        <v>730220.98600000003</v>
      </c>
      <c r="D58" s="696">
        <v>5584403.8100000005</v>
      </c>
      <c r="E58" s="696">
        <v>1770391.2470000002</v>
      </c>
      <c r="F58" s="696">
        <v>4349191.7090000007</v>
      </c>
      <c r="G58" s="696">
        <v>2369900.4356545834</v>
      </c>
      <c r="H58" s="696">
        <v>1382386.7116545835</v>
      </c>
      <c r="I58" s="697">
        <v>500868.66300000006</v>
      </c>
      <c r="K58" s="698">
        <v>15304976.850654585</v>
      </c>
    </row>
    <row r="59" spans="1:12" s="693" customFormat="1">
      <c r="B59" s="693">
        <v>2021</v>
      </c>
      <c r="C59" s="695">
        <v>1207219.5589999999</v>
      </c>
      <c r="D59" s="696">
        <v>6387111.3954972597</v>
      </c>
      <c r="E59" s="696">
        <v>2403978.0839999998</v>
      </c>
      <c r="F59" s="696">
        <v>4145692.5600000005</v>
      </c>
      <c r="G59" s="696">
        <v>3618388.575626093</v>
      </c>
      <c r="H59" s="696">
        <v>500868.66300000006</v>
      </c>
      <c r="I59" s="697">
        <v>789665.51900000009</v>
      </c>
      <c r="K59" s="698">
        <v>18552055.693123352</v>
      </c>
    </row>
    <row r="60" spans="1:12" s="693" customFormat="1">
      <c r="C60" s="699">
        <v>0.65322495812247139</v>
      </c>
      <c r="D60" s="699">
        <v>0.14374096372827649</v>
      </c>
      <c r="E60" s="699">
        <v>0.35787955802065685</v>
      </c>
      <c r="F60" s="699">
        <v>-4.6790107821388816E-2</v>
      </c>
      <c r="G60" s="699">
        <v>0.52681037616108473</v>
      </c>
      <c r="H60" s="699">
        <v>-0.63767832924225043</v>
      </c>
      <c r="I60" s="699">
        <v>0.57659198375523046</v>
      </c>
      <c r="K60" s="699">
        <v>0.21215836352799777</v>
      </c>
    </row>
    <row r="61" spans="1:12" s="693" customFormat="1">
      <c r="K61" s="854">
        <v>3247078.8424687665</v>
      </c>
      <c r="L61" s="693" t="s">
        <v>163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161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162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8">
        <v>44378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50" t="s">
        <v>55</v>
      </c>
      <c r="E43" s="1351" t="s">
        <v>19</v>
      </c>
      <c r="F43" s="1351" t="s">
        <v>315</v>
      </c>
      <c r="G43" s="1358" t="s">
        <v>9</v>
      </c>
      <c r="H43" s="1357" t="s">
        <v>163</v>
      </c>
      <c r="I43" s="1352" t="s">
        <v>313</v>
      </c>
      <c r="J43" s="1353" t="s">
        <v>314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4"/>
      <c r="E44" s="1355">
        <v>2020</v>
      </c>
      <c r="F44" s="1355">
        <v>2021</v>
      </c>
      <c r="G44" s="1359"/>
      <c r="H44" s="1354">
        <v>2020</v>
      </c>
      <c r="I44" s="1355">
        <v>2021</v>
      </c>
      <c r="J44" s="1356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8.75" customHeight="1">
      <c r="A45" s="275"/>
      <c r="B45" s="275"/>
      <c r="C45" s="275"/>
      <c r="D45" s="1346" t="s">
        <v>13</v>
      </c>
      <c r="E45" s="1347">
        <v>313</v>
      </c>
      <c r="F45" s="1347">
        <v>312</v>
      </c>
      <c r="G45" s="1348">
        <v>-3.1948881789137795E-3</v>
      </c>
      <c r="H45" s="1347">
        <v>5205381.2500000009</v>
      </c>
      <c r="I45" s="1347">
        <v>5948208.50549726</v>
      </c>
      <c r="J45" s="1349">
        <v>0.14270371752256561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8.75" customHeight="1">
      <c r="A46" s="275"/>
      <c r="B46" s="275"/>
      <c r="C46" s="275"/>
      <c r="D46" s="674" t="s">
        <v>32</v>
      </c>
      <c r="E46" s="682">
        <v>305</v>
      </c>
      <c r="F46" s="682">
        <v>342</v>
      </c>
      <c r="G46" s="677">
        <v>0.12131147540983611</v>
      </c>
      <c r="H46" s="682">
        <v>2251945.08</v>
      </c>
      <c r="I46" s="682">
        <v>2273093.477</v>
      </c>
      <c r="J46" s="678">
        <v>9.3911690777110923E-3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8.75" customHeight="1">
      <c r="A47" s="275"/>
      <c r="B47" s="275"/>
      <c r="C47" s="275"/>
      <c r="D47" s="675" t="s">
        <v>76</v>
      </c>
      <c r="E47" s="682">
        <v>59</v>
      </c>
      <c r="F47" s="682">
        <v>52</v>
      </c>
      <c r="G47" s="677">
        <v>-0.11864406779661019</v>
      </c>
      <c r="H47" s="682">
        <v>1416535.5059999998</v>
      </c>
      <c r="I47" s="682">
        <v>1323547.389</v>
      </c>
      <c r="J47" s="678">
        <v>-6.5644748476922254E-2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8.75" customHeight="1">
      <c r="A48" s="275"/>
      <c r="B48" s="275"/>
      <c r="C48" s="275"/>
      <c r="D48" s="674" t="s">
        <v>74</v>
      </c>
      <c r="E48" s="682">
        <v>29</v>
      </c>
      <c r="F48" s="682">
        <v>29</v>
      </c>
      <c r="G48" s="677">
        <v>0</v>
      </c>
      <c r="H48" s="682">
        <v>935864.25599999994</v>
      </c>
      <c r="I48" s="682">
        <v>809430.19000000006</v>
      </c>
      <c r="J48" s="678">
        <v>-0.13509872312080251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8.75" customHeight="1">
      <c r="A49" s="275"/>
      <c r="B49" s="275"/>
      <c r="C49" s="275"/>
      <c r="D49" s="674" t="s">
        <v>75</v>
      </c>
      <c r="E49" s="682">
        <v>26</v>
      </c>
      <c r="F49" s="682">
        <v>24</v>
      </c>
      <c r="G49" s="677">
        <v>-7.6923076923076872E-2</v>
      </c>
      <c r="H49" s="682">
        <v>1203508.4469999997</v>
      </c>
      <c r="I49" s="682">
        <v>1030469.0899999999</v>
      </c>
      <c r="J49" s="678">
        <v>-0.14377909638385766</v>
      </c>
      <c r="K49" s="282"/>
      <c r="L49" s="283"/>
      <c r="M49" s="283"/>
      <c r="N49" s="284"/>
      <c r="O49" s="285"/>
      <c r="P49" s="284"/>
      <c r="Q49" s="275"/>
    </row>
    <row r="50" spans="1:17" s="276" customFormat="1" ht="18.75" customHeight="1">
      <c r="A50" s="275"/>
      <c r="B50" s="275"/>
      <c r="C50" s="275"/>
      <c r="D50" s="674" t="s">
        <v>71</v>
      </c>
      <c r="E50" s="682">
        <v>129</v>
      </c>
      <c r="F50" s="682">
        <v>167</v>
      </c>
      <c r="G50" s="677">
        <v>0.29457364341085279</v>
      </c>
      <c r="H50" s="682">
        <v>399818.16100000002</v>
      </c>
      <c r="I50" s="682">
        <v>600360.54200000002</v>
      </c>
      <c r="J50" s="678">
        <v>0.50158397131940191</v>
      </c>
      <c r="K50" s="282"/>
      <c r="L50" s="283"/>
      <c r="M50" s="283"/>
      <c r="N50" s="284"/>
      <c r="O50" s="285"/>
      <c r="P50" s="284"/>
      <c r="Q50" s="275"/>
    </row>
    <row r="51" spans="1:17" s="276" customFormat="1" ht="18.75" customHeight="1">
      <c r="A51" s="275"/>
      <c r="B51" s="275"/>
      <c r="C51" s="275"/>
      <c r="D51" s="674" t="s">
        <v>72</v>
      </c>
      <c r="E51" s="682">
        <v>34</v>
      </c>
      <c r="F51" s="682">
        <v>46</v>
      </c>
      <c r="G51" s="677">
        <v>0.35294117647058831</v>
      </c>
      <c r="H51" s="682">
        <v>793685.90999999992</v>
      </c>
      <c r="I51" s="682">
        <v>983018.49000000011</v>
      </c>
      <c r="J51" s="678">
        <v>0.23854849584012427</v>
      </c>
      <c r="K51" s="282"/>
      <c r="L51" s="283"/>
      <c r="M51" s="283"/>
      <c r="N51" s="284"/>
      <c r="O51" s="285"/>
      <c r="P51" s="284"/>
      <c r="Q51" s="275"/>
    </row>
    <row r="52" spans="1:17" s="276" customFormat="1" ht="18.75" customHeight="1">
      <c r="A52" s="275"/>
      <c r="B52" s="275"/>
      <c r="C52" s="275"/>
      <c r="D52" s="674" t="s">
        <v>73</v>
      </c>
      <c r="E52" s="682">
        <v>93</v>
      </c>
      <c r="F52" s="682">
        <v>107</v>
      </c>
      <c r="G52" s="677">
        <v>0.15053763440860224</v>
      </c>
      <c r="H52" s="682">
        <v>805586.20499999996</v>
      </c>
      <c r="I52" s="682">
        <v>1555621.37</v>
      </c>
      <c r="J52" s="678">
        <v>0.93104271193422461</v>
      </c>
      <c r="K52" s="282"/>
      <c r="L52" s="283"/>
      <c r="M52" s="283"/>
      <c r="N52" s="284"/>
      <c r="O52" s="285"/>
      <c r="P52" s="284"/>
      <c r="Q52" s="275"/>
    </row>
    <row r="53" spans="1:17" s="276" customFormat="1" ht="18.75" customHeight="1">
      <c r="A53" s="275"/>
      <c r="B53" s="275"/>
      <c r="C53" s="275"/>
      <c r="D53" s="674" t="s">
        <v>70</v>
      </c>
      <c r="E53" s="682">
        <v>114</v>
      </c>
      <c r="F53" s="682">
        <v>150</v>
      </c>
      <c r="G53" s="677">
        <v>0.31578947368421062</v>
      </c>
      <c r="H53" s="682">
        <v>268200.68000000005</v>
      </c>
      <c r="I53" s="682">
        <v>424159.56299999997</v>
      </c>
      <c r="J53" s="678">
        <v>0.5815006994016565</v>
      </c>
      <c r="K53" s="282"/>
      <c r="L53" s="283"/>
      <c r="M53" s="283"/>
      <c r="N53" s="284"/>
      <c r="O53" s="285"/>
      <c r="P53" s="284"/>
      <c r="Q53" s="275"/>
    </row>
    <row r="54" spans="1:17" s="276" customFormat="1" ht="18.75" customHeight="1">
      <c r="A54" s="275"/>
      <c r="B54" s="275"/>
      <c r="C54" s="275"/>
      <c r="D54" s="675" t="s">
        <v>247</v>
      </c>
      <c r="E54" s="682">
        <v>62</v>
      </c>
      <c r="F54" s="682">
        <v>53</v>
      </c>
      <c r="G54" s="677">
        <v>-0.14516129032258063</v>
      </c>
      <c r="H54" s="682">
        <v>181927.51900000003</v>
      </c>
      <c r="I54" s="682">
        <v>131885.86000000004</v>
      </c>
      <c r="J54" s="678">
        <v>-0.27506371369798088</v>
      </c>
      <c r="K54" s="282"/>
      <c r="L54" s="283"/>
      <c r="M54" s="283"/>
      <c r="N54" s="284"/>
      <c r="O54" s="285"/>
      <c r="P54" s="284"/>
      <c r="Q54" s="275"/>
    </row>
    <row r="55" spans="1:17" s="276" customFormat="1" ht="24" hidden="1" customHeight="1">
      <c r="A55" s="275"/>
      <c r="B55" s="275"/>
      <c r="C55" s="275"/>
      <c r="D55" s="675" t="s">
        <v>77</v>
      </c>
      <c r="E55" s="682">
        <v>0</v>
      </c>
      <c r="F55" s="682">
        <v>0</v>
      </c>
      <c r="G55" s="677" t="s">
        <v>39</v>
      </c>
      <c r="H55" s="682">
        <v>0</v>
      </c>
      <c r="I55" s="682">
        <v>0</v>
      </c>
      <c r="J55" s="678" t="s">
        <v>39</v>
      </c>
      <c r="K55" s="282"/>
      <c r="L55" s="283"/>
      <c r="M55" s="283"/>
      <c r="N55" s="284"/>
      <c r="O55" s="285"/>
      <c r="P55" s="284"/>
      <c r="Q55" s="275"/>
    </row>
    <row r="56" spans="1:17" s="276" customFormat="1" ht="24" customHeight="1">
      <c r="A56" s="275"/>
      <c r="B56" s="275"/>
      <c r="C56" s="275"/>
      <c r="D56" s="675" t="s">
        <v>396</v>
      </c>
      <c r="E56" s="682">
        <v>77</v>
      </c>
      <c r="F56" s="682">
        <v>105</v>
      </c>
      <c r="G56" s="677">
        <v>0.36363636363636354</v>
      </c>
      <c r="H56" s="682">
        <v>424829.38800000009</v>
      </c>
      <c r="I56" s="682">
        <v>635749.20100000023</v>
      </c>
      <c r="J56" s="678">
        <v>0.49648122036227882</v>
      </c>
      <c r="K56" s="282"/>
      <c r="L56" s="283"/>
      <c r="M56" s="283"/>
      <c r="N56" s="284"/>
      <c r="O56" s="285"/>
      <c r="P56" s="284"/>
      <c r="Q56" s="275"/>
    </row>
    <row r="57" spans="1:17" s="276" customFormat="1" ht="18.75" customHeight="1">
      <c r="A57" s="275"/>
      <c r="B57" s="275"/>
      <c r="C57" s="275"/>
      <c r="D57" s="674" t="s">
        <v>345</v>
      </c>
      <c r="E57" s="682">
        <v>159</v>
      </c>
      <c r="F57" s="682">
        <v>139</v>
      </c>
      <c r="G57" s="677">
        <v>-0.12578616352201255</v>
      </c>
      <c r="H57" s="682">
        <v>1382386.7116545837</v>
      </c>
      <c r="I57" s="682">
        <v>1343295.426626093</v>
      </c>
      <c r="J57" s="678">
        <v>-2.8278111109518833E-2</v>
      </c>
      <c r="K57" s="282"/>
      <c r="L57" s="283"/>
      <c r="M57" s="283"/>
      <c r="N57" s="284"/>
      <c r="O57" s="285"/>
      <c r="P57" s="284"/>
      <c r="Q57" s="275"/>
    </row>
    <row r="58" spans="1:17" s="276" customFormat="1" ht="18.75" customHeight="1">
      <c r="A58" s="275"/>
      <c r="B58" s="275"/>
      <c r="C58" s="275"/>
      <c r="D58" s="998" t="s">
        <v>408</v>
      </c>
      <c r="E58" s="682">
        <v>0</v>
      </c>
      <c r="F58" s="682">
        <v>18</v>
      </c>
      <c r="G58" s="677" t="s">
        <v>39</v>
      </c>
      <c r="H58" s="682">
        <v>0</v>
      </c>
      <c r="I58" s="682">
        <v>294439.24999999988</v>
      </c>
      <c r="J58" s="678" t="s">
        <v>39</v>
      </c>
      <c r="K58" s="282"/>
      <c r="L58" s="283"/>
      <c r="M58" s="283"/>
      <c r="N58" s="284"/>
      <c r="O58" s="285"/>
      <c r="P58" s="284"/>
      <c r="Q58" s="275"/>
    </row>
    <row r="59" spans="1:17" s="276" customFormat="1" ht="18.75" customHeight="1">
      <c r="A59" s="275"/>
      <c r="B59" s="275"/>
      <c r="C59" s="275"/>
      <c r="D59" s="998" t="s">
        <v>425</v>
      </c>
      <c r="E59" s="999">
        <v>2</v>
      </c>
      <c r="F59" s="999">
        <v>25</v>
      </c>
      <c r="G59" s="1000">
        <v>11.5</v>
      </c>
      <c r="H59" s="682">
        <v>35307.737000000023</v>
      </c>
      <c r="I59" s="682">
        <v>645457.6599999998</v>
      </c>
      <c r="J59" s="678">
        <v>17.28091276424766</v>
      </c>
      <c r="K59" s="282"/>
      <c r="L59" s="283"/>
      <c r="M59" s="283"/>
      <c r="N59" s="284"/>
      <c r="O59" s="285"/>
      <c r="P59" s="284"/>
      <c r="Q59" s="275"/>
    </row>
    <row r="60" spans="1:17" s="276" customFormat="1" ht="18.75" customHeight="1">
      <c r="A60" s="275"/>
      <c r="B60" s="275"/>
      <c r="C60" s="275"/>
      <c r="D60" s="1127" t="s">
        <v>461</v>
      </c>
      <c r="E60" s="999">
        <v>0</v>
      </c>
      <c r="F60" s="999">
        <v>18</v>
      </c>
      <c r="G60" s="1000" t="s">
        <v>39</v>
      </c>
      <c r="H60" s="682">
        <v>0</v>
      </c>
      <c r="I60" s="682">
        <v>553319.67899999977</v>
      </c>
      <c r="J60" s="678" t="s">
        <v>39</v>
      </c>
      <c r="K60" s="282"/>
      <c r="L60" s="283"/>
      <c r="M60" s="283"/>
      <c r="N60" s="284"/>
      <c r="O60" s="285"/>
      <c r="P60" s="284"/>
      <c r="Q60" s="275"/>
    </row>
    <row r="61" spans="1:17" s="276" customFormat="1" ht="33" customHeight="1">
      <c r="A61" s="275"/>
      <c r="B61" s="275"/>
      <c r="C61" s="275"/>
      <c r="D61" s="686" t="s">
        <v>226</v>
      </c>
      <c r="E61" s="684">
        <v>317</v>
      </c>
      <c r="F61" s="684">
        <v>395</v>
      </c>
      <c r="G61" s="679"/>
      <c r="H61" s="683"/>
      <c r="I61" s="683"/>
      <c r="J61" s="680"/>
      <c r="K61" s="282"/>
      <c r="L61" s="283"/>
      <c r="M61" s="283"/>
      <c r="N61" s="284"/>
      <c r="O61" s="285"/>
      <c r="P61" s="284"/>
      <c r="Q61" s="275"/>
    </row>
    <row r="62" spans="1:17" s="276" customFormat="1" ht="33.6" customHeight="1" thickBot="1">
      <c r="A62" s="275"/>
      <c r="B62" s="275"/>
      <c r="C62" s="275"/>
      <c r="D62" s="676" t="s">
        <v>164</v>
      </c>
      <c r="E62" s="685">
        <v>1085</v>
      </c>
      <c r="F62" s="685">
        <v>1192</v>
      </c>
      <c r="G62" s="681">
        <v>9.8617511520737278E-2</v>
      </c>
      <c r="H62" s="685">
        <v>15304976.850654583</v>
      </c>
      <c r="I62" s="685">
        <v>18552055.693123352</v>
      </c>
      <c r="J62" s="681">
        <v>0.212158363527998</v>
      </c>
      <c r="K62" s="282"/>
      <c r="L62" s="283"/>
      <c r="M62" s="283"/>
      <c r="N62" s="284"/>
      <c r="O62" s="285"/>
      <c r="P62" s="284"/>
      <c r="Q62" s="275"/>
    </row>
    <row r="63" spans="1:17" s="56" customFormat="1" ht="10.5" customHeight="1">
      <c r="A63" s="59"/>
      <c r="B63" s="59"/>
      <c r="C63" s="59"/>
      <c r="D63" s="62"/>
      <c r="E63" s="63"/>
      <c r="F63" s="63"/>
      <c r="G63" s="64"/>
      <c r="H63" s="64"/>
      <c r="I63" s="64"/>
      <c r="J63" s="64"/>
      <c r="K63" s="64"/>
      <c r="L63" s="64"/>
      <c r="M63" s="64"/>
      <c r="N63" s="64"/>
      <c r="O63" s="49"/>
      <c r="P63" s="61"/>
      <c r="Q63" s="59"/>
    </row>
    <row r="64" spans="1:17" s="56" customFormat="1" ht="42" customHeight="1">
      <c r="A64" s="59"/>
      <c r="B64" s="59"/>
      <c r="C64" s="59"/>
      <c r="D64" s="65"/>
      <c r="E64" s="66"/>
      <c r="F64" s="66"/>
      <c r="G64" s="67"/>
      <c r="H64" s="67"/>
      <c r="I64" s="67"/>
      <c r="J64" s="68"/>
      <c r="K64" s="69"/>
      <c r="L64" s="66"/>
      <c r="M64" s="66"/>
      <c r="N64" s="67"/>
      <c r="O64" s="68"/>
      <c r="P64" s="67"/>
      <c r="Q64" s="59"/>
    </row>
    <row r="65" spans="1:18" s="56" customFormat="1" ht="6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spans="1:18" s="56" customFormat="1" ht="7.5" customHeight="1">
      <c r="N66" s="59"/>
      <c r="Q66" s="59"/>
      <c r="R66" s="59"/>
    </row>
    <row r="67" spans="1:18" s="56" customFormat="1">
      <c r="N67" s="59"/>
    </row>
  </sheetData>
  <phoneticPr fontId="27" type="noConversion"/>
  <conditionalFormatting sqref="G45:G57 J45:J57 J61:J62 G59 G61:G62">
    <cfRule type="cellIs" dxfId="21" priority="6" stopIfTrue="1" operator="lessThan">
      <formula>0</formula>
    </cfRule>
  </conditionalFormatting>
  <conditionalFormatting sqref="J59">
    <cfRule type="cellIs" dxfId="20" priority="5" stopIfTrue="1" operator="lessThan">
      <formula>0</formula>
    </cfRule>
  </conditionalFormatting>
  <conditionalFormatting sqref="G58 J58">
    <cfRule type="cellIs" dxfId="19" priority="4" stopIfTrue="1" operator="lessThan">
      <formula>0</formula>
    </cfRule>
  </conditionalFormatting>
  <conditionalFormatting sqref="G60">
    <cfRule type="cellIs" dxfId="18" priority="2" stopIfTrue="1" operator="lessThan">
      <formula>0</formula>
    </cfRule>
  </conditionalFormatting>
  <conditionalFormatting sqref="J60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0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165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463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9">
        <v>44378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160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427</v>
      </c>
      <c r="D56" s="1062" t="s">
        <v>606</v>
      </c>
      <c r="E56" s="1062" t="s">
        <v>607</v>
      </c>
      <c r="F56" s="77" t="s">
        <v>166</v>
      </c>
      <c r="G56" s="78" t="s">
        <v>166</v>
      </c>
      <c r="K56" s="75" t="s">
        <v>5</v>
      </c>
      <c r="L56" s="76" t="s">
        <v>603</v>
      </c>
      <c r="M56" s="76" t="s">
        <v>604</v>
      </c>
    </row>
    <row r="57" spans="1:13" ht="15.75" customHeight="1">
      <c r="C57" s="72" t="s">
        <v>109</v>
      </c>
      <c r="D57" s="79">
        <v>32.000304571216923</v>
      </c>
      <c r="E57" s="79">
        <v>43.646292029362655</v>
      </c>
      <c r="F57" s="79"/>
      <c r="G57" s="79"/>
      <c r="K57" s="72" t="s">
        <v>109</v>
      </c>
      <c r="L57" s="79">
        <v>32.000304571216923</v>
      </c>
      <c r="M57" s="79">
        <v>43.646292029362655</v>
      </c>
    </row>
    <row r="58" spans="1:13" ht="15.75" customHeight="1">
      <c r="C58" s="72" t="s">
        <v>110</v>
      </c>
      <c r="D58" s="930">
        <v>52.513573282485801</v>
      </c>
      <c r="E58" s="79">
        <v>61.997146764749345</v>
      </c>
      <c r="F58" s="79"/>
      <c r="G58" s="79"/>
      <c r="K58" s="72" t="s">
        <v>110</v>
      </c>
      <c r="L58" s="79">
        <v>52.513573282485801</v>
      </c>
      <c r="M58" s="79">
        <v>61.997146764749345</v>
      </c>
    </row>
    <row r="59" spans="1:13" ht="15.75" customHeight="1">
      <c r="C59" s="72" t="s">
        <v>106</v>
      </c>
      <c r="D59" s="79">
        <v>63.724409396683917</v>
      </c>
      <c r="E59" s="79">
        <v>67.80309901737705</v>
      </c>
      <c r="F59" s="79"/>
      <c r="G59" s="79"/>
      <c r="K59" s="72" t="s">
        <v>106</v>
      </c>
      <c r="L59" s="79">
        <v>63.724409396683917</v>
      </c>
      <c r="M59" s="79">
        <v>67.80309901737705</v>
      </c>
    </row>
    <row r="60" spans="1:13" ht="15.75" customHeight="1">
      <c r="C60" s="72" t="s">
        <v>108</v>
      </c>
      <c r="D60" s="79">
        <v>61.126107932971308</v>
      </c>
      <c r="E60" s="79">
        <v>73.911734065270295</v>
      </c>
      <c r="F60" s="79"/>
      <c r="G60" s="79"/>
      <c r="K60" s="72" t="s">
        <v>108</v>
      </c>
      <c r="L60" s="79">
        <v>61.126107932971308</v>
      </c>
      <c r="M60" s="79">
        <v>73.911734065270295</v>
      </c>
    </row>
    <row r="61" spans="1:13" ht="15.75" customHeight="1">
      <c r="C61" s="72" t="s">
        <v>104</v>
      </c>
      <c r="D61" s="79">
        <v>32.982835867011161</v>
      </c>
      <c r="E61" s="79">
        <v>18.084873062123759</v>
      </c>
      <c r="F61" s="79"/>
      <c r="G61" s="79"/>
      <c r="K61" s="72" t="s">
        <v>104</v>
      </c>
      <c r="L61" s="79">
        <v>32.982835867011161</v>
      </c>
      <c r="M61" s="79">
        <v>18.084873062123759</v>
      </c>
    </row>
    <row r="62" spans="1:13" ht="15.75" customHeight="1">
      <c r="C62" s="72" t="s">
        <v>103</v>
      </c>
      <c r="D62" s="79">
        <v>64.089751399258162</v>
      </c>
      <c r="E62" s="79">
        <v>61.974994018655011</v>
      </c>
      <c r="F62" s="79"/>
      <c r="G62" s="79"/>
      <c r="K62" s="72" t="s">
        <v>103</v>
      </c>
      <c r="L62" s="79">
        <v>64.089751399258162</v>
      </c>
      <c r="M62" s="79">
        <v>61.974994018655011</v>
      </c>
    </row>
    <row r="63" spans="1:13" ht="15.75" customHeight="1">
      <c r="C63" s="72" t="s">
        <v>105</v>
      </c>
      <c r="D63" s="79">
        <v>72.36379266204132</v>
      </c>
      <c r="E63" s="79">
        <v>85.652997575295117</v>
      </c>
      <c r="F63" s="79"/>
      <c r="G63" s="79"/>
      <c r="K63" s="72" t="s">
        <v>105</v>
      </c>
      <c r="L63" s="79">
        <v>72.36379266204132</v>
      </c>
      <c r="M63" s="79">
        <v>85.652997575295117</v>
      </c>
    </row>
    <row r="64" spans="1:13" ht="15.75" customHeight="1">
      <c r="C64" s="72" t="s">
        <v>93</v>
      </c>
      <c r="D64" s="79">
        <v>80.610455620887095</v>
      </c>
      <c r="E64" s="79">
        <v>65.339300953364031</v>
      </c>
      <c r="F64" s="79"/>
      <c r="G64" s="79"/>
      <c r="K64" s="72" t="s">
        <v>93</v>
      </c>
      <c r="L64" s="79">
        <v>80.610455620887095</v>
      </c>
      <c r="M64" s="79">
        <v>65.339300953364031</v>
      </c>
    </row>
    <row r="65" spans="3:13" ht="15.75" customHeight="1">
      <c r="C65" s="72" t="s">
        <v>100</v>
      </c>
      <c r="D65" s="79">
        <v>38.392195031522533</v>
      </c>
      <c r="E65" s="79">
        <v>60.830960679320135</v>
      </c>
      <c r="F65" s="79"/>
      <c r="G65" s="79"/>
      <c r="K65" s="72" t="s">
        <v>100</v>
      </c>
      <c r="L65" s="79">
        <v>38.392195031522533</v>
      </c>
      <c r="M65" s="79">
        <v>60.830960679320135</v>
      </c>
    </row>
    <row r="66" spans="3:13" ht="15.75" customHeight="1">
      <c r="C66" s="72" t="s">
        <v>102</v>
      </c>
      <c r="D66" s="79">
        <v>57.567557427123234</v>
      </c>
      <c r="E66" s="79">
        <v>63.908060081211794</v>
      </c>
      <c r="F66" s="79"/>
      <c r="G66" s="79"/>
      <c r="K66" s="72" t="s">
        <v>102</v>
      </c>
      <c r="L66" s="79">
        <v>57.567557427123234</v>
      </c>
      <c r="M66" s="79">
        <v>63.908060081211794</v>
      </c>
    </row>
    <row r="67" spans="3:13" ht="15.75" customHeight="1">
      <c r="C67" s="72" t="s">
        <v>98</v>
      </c>
      <c r="D67" s="79">
        <v>52.350395942578565</v>
      </c>
      <c r="E67" s="79">
        <v>81.176374517381106</v>
      </c>
      <c r="F67" s="79"/>
      <c r="G67" s="79"/>
      <c r="K67" s="72" t="s">
        <v>98</v>
      </c>
      <c r="L67" s="79">
        <v>52.350395942578565</v>
      </c>
      <c r="M67" s="79">
        <v>81.176374517381106</v>
      </c>
    </row>
    <row r="68" spans="3:13" ht="15.75" customHeight="1">
      <c r="C68" s="72" t="s">
        <v>99</v>
      </c>
      <c r="D68" s="79">
        <v>29.673832918409857</v>
      </c>
      <c r="E68" s="79">
        <v>29.169506086481451</v>
      </c>
      <c r="F68" s="79"/>
      <c r="G68" s="79"/>
      <c r="K68" s="72" t="s">
        <v>99</v>
      </c>
      <c r="L68" s="79">
        <v>29.673832918409857</v>
      </c>
      <c r="M68" s="79">
        <v>29.169506086481451</v>
      </c>
    </row>
    <row r="69" spans="3:13" ht="15.75" customHeight="1">
      <c r="C69" s="72" t="s">
        <v>436</v>
      </c>
      <c r="D69" s="79">
        <v>82.177253827001621</v>
      </c>
      <c r="E69" s="79">
        <v>68.538784958433311</v>
      </c>
      <c r="F69" s="79"/>
      <c r="G69" s="79"/>
      <c r="K69" s="72" t="s">
        <v>436</v>
      </c>
      <c r="L69" s="79">
        <v>82.177253827001621</v>
      </c>
      <c r="M69" s="79">
        <v>68.538784958433311</v>
      </c>
    </row>
    <row r="70" spans="3:13" ht="15.75" customHeight="1">
      <c r="C70" s="72" t="s">
        <v>437</v>
      </c>
      <c r="D70" s="79">
        <v>78.291631354060726</v>
      </c>
      <c r="E70" s="79">
        <v>71.981882269044277</v>
      </c>
      <c r="F70" s="79"/>
      <c r="G70" s="79"/>
      <c r="K70" s="72" t="s">
        <v>437</v>
      </c>
      <c r="L70" s="79">
        <v>78.291631354060726</v>
      </c>
      <c r="M70" s="79">
        <v>71.981882269044277</v>
      </c>
    </row>
    <row r="71" spans="3:13" ht="15.75" customHeight="1">
      <c r="C71" s="72" t="s">
        <v>426</v>
      </c>
      <c r="D71" s="79">
        <v>56.138842541090867</v>
      </c>
      <c r="E71" s="79">
        <v>81.381429940009795</v>
      </c>
      <c r="F71" s="79"/>
      <c r="G71" s="79"/>
      <c r="K71" s="72" t="s">
        <v>426</v>
      </c>
      <c r="L71" s="79">
        <v>56.138842541090867</v>
      </c>
      <c r="M71" s="79">
        <v>81.381429940009795</v>
      </c>
    </row>
    <row r="72" spans="3:13" ht="15.75" customHeight="1">
      <c r="C72" s="72" t="s">
        <v>37</v>
      </c>
      <c r="D72" s="79">
        <v>34.558095856068128</v>
      </c>
      <c r="E72" s="79">
        <v>45.559874308142916</v>
      </c>
      <c r="F72" s="79"/>
      <c r="G72" s="79"/>
      <c r="K72" s="72" t="s">
        <v>37</v>
      </c>
      <c r="L72" s="79">
        <v>34.558095856068128</v>
      </c>
      <c r="M72" s="79">
        <v>45.559874308142916</v>
      </c>
    </row>
    <row r="73" spans="3:13" ht="15.75" customHeight="1">
      <c r="C73" s="72" t="s">
        <v>348</v>
      </c>
      <c r="D73" s="79">
        <v>73.066877659482785</v>
      </c>
      <c r="E73" s="79">
        <v>76.02119651624858</v>
      </c>
      <c r="F73" s="79"/>
      <c r="G73" s="79"/>
      <c r="K73" s="72" t="s">
        <v>348</v>
      </c>
      <c r="L73" s="79">
        <v>73.066877659482785</v>
      </c>
      <c r="M73" s="79">
        <v>76.02119651624858</v>
      </c>
    </row>
    <row r="74" spans="3:13" ht="15.75" customHeight="1">
      <c r="C74" s="72" t="s">
        <v>370</v>
      </c>
      <c r="D74" s="79">
        <v>68.202974645557475</v>
      </c>
      <c r="E74" s="79">
        <v>75.115328470906334</v>
      </c>
      <c r="F74" s="79"/>
      <c r="G74" s="79"/>
      <c r="K74" s="72" t="s">
        <v>370</v>
      </c>
      <c r="L74" s="79">
        <v>68.202974645557475</v>
      </c>
      <c r="M74" s="79">
        <v>75.115328470906334</v>
      </c>
    </row>
    <row r="75" spans="3:13" ht="15.75" customHeight="1">
      <c r="C75" s="72" t="s">
        <v>519</v>
      </c>
      <c r="D75" s="79">
        <v>0</v>
      </c>
      <c r="E75" s="79">
        <v>27.34562923137813</v>
      </c>
      <c r="F75" s="79"/>
      <c r="G75" s="79"/>
      <c r="K75" s="72" t="s">
        <v>519</v>
      </c>
      <c r="L75" s="79"/>
      <c r="M75" s="79">
        <v>27.34562923137813</v>
      </c>
    </row>
    <row r="76" spans="3:13" ht="15.75" customHeight="1">
      <c r="C76" s="72" t="s">
        <v>440</v>
      </c>
      <c r="D76" s="79">
        <v>59.811181736320783</v>
      </c>
      <c r="E76" s="79">
        <v>60.588101573960067</v>
      </c>
      <c r="F76" s="79"/>
      <c r="G76" s="79"/>
      <c r="K76" s="72" t="s">
        <v>440</v>
      </c>
      <c r="L76" s="79">
        <v>59.811181736320783</v>
      </c>
      <c r="M76" s="79">
        <v>60.588101573960067</v>
      </c>
    </row>
    <row r="77" spans="3:13" ht="15.75" customHeight="1">
      <c r="C77" s="72" t="s">
        <v>520</v>
      </c>
      <c r="D77" s="79">
        <v>0</v>
      </c>
      <c r="E77" s="79">
        <v>20.827837362543736</v>
      </c>
      <c r="F77" s="79"/>
      <c r="G77" s="79"/>
      <c r="K77" s="72" t="s">
        <v>520</v>
      </c>
      <c r="L77" s="79" t="e">
        <v>#DIV/0!</v>
      </c>
      <c r="M77" s="79">
        <v>20.827837362543736</v>
      </c>
    </row>
    <row r="78" spans="3:13" ht="15.75" customHeight="1">
      <c r="C78" s="72" t="s">
        <v>462</v>
      </c>
      <c r="D78" s="79">
        <v>8.9527329749077857</v>
      </c>
      <c r="E78" s="79">
        <v>71.351531831368618</v>
      </c>
      <c r="F78" s="79"/>
      <c r="G78" s="79"/>
      <c r="K78" s="72" t="s">
        <v>462</v>
      </c>
      <c r="L78" s="79">
        <v>8.9527329749077857</v>
      </c>
      <c r="M78" s="79">
        <v>71.351531831368618</v>
      </c>
    </row>
    <row r="79" spans="3:13" ht="15.75" customHeight="1">
      <c r="C79" s="72" t="s">
        <v>505</v>
      </c>
      <c r="D79" s="79">
        <v>57.41355454893629</v>
      </c>
      <c r="E79" s="79">
        <v>59.096056391343005</v>
      </c>
      <c r="F79" s="79"/>
      <c r="G79" s="79"/>
      <c r="K79" s="72" t="s">
        <v>505</v>
      </c>
      <c r="L79" s="79">
        <v>57.41355454893629</v>
      </c>
      <c r="M79" s="79">
        <v>59.096056391343005</v>
      </c>
    </row>
    <row r="80" spans="3:13">
      <c r="C80" s="72"/>
      <c r="D80" s="79"/>
      <c r="E80" s="79"/>
      <c r="F80" s="72"/>
      <c r="G80" s="72"/>
      <c r="K80" s="50" t="s">
        <v>605</v>
      </c>
      <c r="L80" s="50">
        <v>45.21814750934265</v>
      </c>
      <c r="M80" s="50">
        <v>53.441213546239211</v>
      </c>
    </row>
    <row r="81" spans="3:7">
      <c r="C81" s="80"/>
      <c r="D81" s="859"/>
      <c r="E81" s="859"/>
      <c r="F81" s="72"/>
      <c r="G81" s="72"/>
    </row>
    <row r="82" spans="3:7">
      <c r="C82" s="80"/>
      <c r="D82" s="859"/>
      <c r="E82" s="859"/>
      <c r="F82" s="72"/>
      <c r="G82" s="72"/>
    </row>
    <row r="83" spans="3:7">
      <c r="C83" s="80"/>
      <c r="D83" s="859"/>
      <c r="E83" s="859"/>
      <c r="F83" s="72"/>
      <c r="G83" s="72"/>
    </row>
    <row r="84" spans="3:7">
      <c r="C84" s="80"/>
      <c r="D84" s="859"/>
      <c r="E84" s="859"/>
      <c r="F84" s="72"/>
      <c r="G84" s="72"/>
    </row>
    <row r="85" spans="3:7">
      <c r="C85" s="80"/>
      <c r="D85" s="859"/>
      <c r="E85" s="859"/>
      <c r="F85" s="72"/>
      <c r="G85" s="72"/>
    </row>
    <row r="86" spans="3:7">
      <c r="C86" s="80"/>
      <c r="D86" s="859"/>
      <c r="E86" s="859"/>
      <c r="F86" s="72"/>
      <c r="G86" s="72"/>
    </row>
    <row r="87" spans="3:7">
      <c r="C87" s="80"/>
      <c r="D87" s="859"/>
      <c r="E87" s="859"/>
      <c r="F87" s="72"/>
      <c r="G87" s="72"/>
    </row>
    <row r="88" spans="3:7">
      <c r="C88" s="80"/>
      <c r="D88" s="859"/>
      <c r="E88" s="859"/>
      <c r="F88" s="72"/>
      <c r="G88" s="72"/>
    </row>
    <row r="89" spans="3:7">
      <c r="C89" s="80"/>
      <c r="D89" s="859"/>
      <c r="E89" s="859"/>
      <c r="F89" s="72"/>
      <c r="G89" s="72"/>
    </row>
    <row r="90" spans="3:7">
      <c r="C90" s="80"/>
      <c r="D90" s="859"/>
      <c r="E90" s="859"/>
      <c r="F90" s="72"/>
      <c r="G90" s="72"/>
    </row>
    <row r="91" spans="3:7">
      <c r="C91" s="80"/>
      <c r="D91" s="859"/>
      <c r="E91" s="859"/>
      <c r="F91" s="72"/>
      <c r="G91" s="72"/>
    </row>
    <row r="92" spans="3:7">
      <c r="C92" s="80"/>
      <c r="D92" s="859"/>
      <c r="E92" s="859"/>
      <c r="F92" s="72"/>
      <c r="G92" s="72"/>
    </row>
    <row r="93" spans="3:7">
      <c r="C93" s="80"/>
      <c r="D93" s="859"/>
      <c r="E93" s="859"/>
      <c r="F93" s="72"/>
      <c r="G93" s="72"/>
    </row>
    <row r="94" spans="3:7">
      <c r="C94" s="80"/>
      <c r="D94" s="859"/>
      <c r="E94" s="859"/>
      <c r="F94" s="72"/>
      <c r="G94" s="72"/>
    </row>
    <row r="95" spans="3:7">
      <c r="C95" s="80"/>
      <c r="D95" s="859"/>
      <c r="E95" s="859"/>
      <c r="F95" s="72"/>
      <c r="G95" s="72"/>
    </row>
    <row r="96" spans="3:7">
      <c r="C96" s="80"/>
      <c r="D96" s="859"/>
      <c r="E96" s="859"/>
      <c r="F96" s="72"/>
      <c r="G96" s="72"/>
    </row>
    <row r="97" spans="3:7">
      <c r="C97" s="80"/>
      <c r="D97" s="859"/>
      <c r="E97" s="859"/>
      <c r="F97" s="72"/>
      <c r="G97" s="72"/>
    </row>
    <row r="98" spans="3:7">
      <c r="C98" s="80"/>
      <c r="D98" s="859"/>
      <c r="E98" s="859"/>
      <c r="F98" s="72"/>
      <c r="G98" s="72"/>
    </row>
    <row r="99" spans="3:7">
      <c r="C99" s="80"/>
      <c r="D99" s="859"/>
      <c r="E99" s="859"/>
      <c r="F99" s="72"/>
      <c r="G99" s="72"/>
    </row>
    <row r="100" spans="3:7">
      <c r="C100" s="80"/>
      <c r="D100" s="859"/>
      <c r="E100" s="859"/>
      <c r="F100" s="72"/>
      <c r="G100" s="72"/>
    </row>
    <row r="101" spans="3:7">
      <c r="C101" s="80"/>
      <c r="D101" s="859"/>
      <c r="E101" s="859"/>
      <c r="F101" s="72"/>
      <c r="G101" s="72"/>
    </row>
    <row r="102" spans="3:7">
      <c r="C102" s="80"/>
      <c r="D102" s="859"/>
      <c r="E102" s="859"/>
      <c r="F102" s="72"/>
      <c r="G102" s="72"/>
    </row>
    <row r="103" spans="3:7">
      <c r="C103" s="80"/>
      <c r="D103" s="859"/>
      <c r="E103" s="859"/>
      <c r="F103" s="72"/>
      <c r="G103" s="72"/>
    </row>
    <row r="104" spans="3:7">
      <c r="C104" s="80"/>
      <c r="D104" s="859"/>
      <c r="E104" s="859"/>
      <c r="F104" s="72"/>
      <c r="G104" s="72"/>
    </row>
    <row r="105" spans="3:7">
      <c r="C105" s="80"/>
      <c r="D105" s="859"/>
      <c r="E105" s="859"/>
      <c r="F105" s="72"/>
      <c r="G105" s="72"/>
    </row>
    <row r="106" spans="3:7">
      <c r="C106" s="80"/>
      <c r="D106" s="859"/>
      <c r="E106" s="859"/>
      <c r="F106" s="72"/>
      <c r="G106" s="72"/>
    </row>
    <row r="107" spans="3:7">
      <c r="C107" s="80"/>
      <c r="D107" s="859"/>
      <c r="E107" s="859"/>
      <c r="F107" s="72"/>
      <c r="G107" s="72"/>
    </row>
    <row r="108" spans="3:7">
      <c r="C108" s="80"/>
      <c r="D108" s="859"/>
      <c r="E108" s="859"/>
      <c r="F108" s="72"/>
      <c r="G108" s="72"/>
    </row>
    <row r="109" spans="3:7" ht="15.75" thickBot="1">
      <c r="C109" s="80"/>
      <c r="D109" s="859"/>
      <c r="E109" s="859"/>
      <c r="F109" s="72"/>
      <c r="G109" s="72"/>
    </row>
    <row r="110" spans="3:7" ht="15.75" thickBot="1">
      <c r="C110" s="81"/>
      <c r="D110" s="860"/>
      <c r="E110" s="860"/>
      <c r="F110" s="72"/>
      <c r="G110" s="72"/>
    </row>
    <row r="111" spans="3:7">
      <c r="C111" s="82"/>
      <c r="D111" s="861"/>
      <c r="E111" s="861"/>
      <c r="F111" s="72"/>
      <c r="G111" s="72"/>
    </row>
    <row r="112" spans="3:7">
      <c r="C112" s="72"/>
      <c r="D112" s="862"/>
      <c r="E112" s="862"/>
      <c r="F112" s="72"/>
      <c r="G112" s="72"/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241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60">
        <v>44378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383</v>
      </c>
      <c r="F10" s="704">
        <v>17520.760000000224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337</v>
      </c>
      <c r="F12" s="702">
        <v>271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238</v>
      </c>
      <c r="D56" s="131">
        <v>4893.4433333334382</v>
      </c>
      <c r="E56" s="121"/>
      <c r="F56" s="124"/>
    </row>
    <row r="57" spans="1:8" ht="18.75">
      <c r="C57" s="131" t="s">
        <v>239</v>
      </c>
      <c r="D57" s="131">
        <v>8055.9666666667845</v>
      </c>
      <c r="E57" s="121"/>
      <c r="F57" s="124"/>
    </row>
    <row r="58" spans="1:8" ht="18.75" hidden="1">
      <c r="C58" s="131" t="s">
        <v>240</v>
      </c>
      <c r="D58" s="131">
        <v>0</v>
      </c>
      <c r="E58" s="124"/>
    </row>
    <row r="59" spans="1:8" ht="18.75">
      <c r="C59" s="131" t="s">
        <v>506</v>
      </c>
      <c r="D59" s="131">
        <v>4571.3500000000013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17520.760000000224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261</v>
      </c>
      <c r="D68" s="133">
        <v>17520.760000000224</v>
      </c>
    </row>
    <row r="69" spans="3:4">
      <c r="C69" s="50" t="s">
        <v>385</v>
      </c>
      <c r="D69" s="50">
        <v>4571.3500000000013</v>
      </c>
    </row>
    <row r="70" spans="3:4">
      <c r="C70" s="50" t="s">
        <v>386</v>
      </c>
      <c r="D70" s="50">
        <v>12949.410000000222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373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1">
        <v>44378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338</v>
      </c>
      <c r="F9" s="704">
        <v>109167.89906221999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438</v>
      </c>
      <c r="F10" s="704">
        <v>1192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3"/>
      <c r="D43" s="49"/>
      <c r="E43" s="49"/>
      <c r="F43" s="863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3">
        <v>44378</v>
      </c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393</v>
      </c>
      <c r="D56" s="611">
        <v>12949.410000000222</v>
      </c>
      <c r="E56" s="121"/>
      <c r="F56" s="851">
        <v>40332.257046296298</v>
      </c>
      <c r="G56" s="54">
        <v>0.11861921051187159</v>
      </c>
      <c r="K56" s="50">
        <v>16365</v>
      </c>
      <c r="L56" s="50" t="s">
        <v>318</v>
      </c>
    </row>
    <row r="57" spans="1:12" ht="15.75">
      <c r="C57" s="126" t="s">
        <v>384</v>
      </c>
      <c r="D57" s="611">
        <v>4571.3500000000013</v>
      </c>
      <c r="E57" s="121"/>
      <c r="F57" s="851"/>
      <c r="G57" s="54"/>
    </row>
    <row r="58" spans="1:12" ht="15.75">
      <c r="C58" s="126" t="s">
        <v>265</v>
      </c>
      <c r="D58" s="611">
        <v>5735.5647222214029</v>
      </c>
      <c r="E58" s="121"/>
      <c r="F58" s="851">
        <v>6545.3616666730377</v>
      </c>
      <c r="G58" s="54">
        <v>5.2538931054745601E-2</v>
      </c>
      <c r="K58" s="50">
        <v>4112</v>
      </c>
      <c r="L58" s="50" t="s">
        <v>319</v>
      </c>
    </row>
    <row r="59" spans="1:12" ht="15.75">
      <c r="C59" s="126" t="s">
        <v>507</v>
      </c>
      <c r="D59" s="611">
        <v>72482.192117779399</v>
      </c>
      <c r="E59" s="125"/>
      <c r="F59" s="851">
        <v>83960.027499996897</v>
      </c>
      <c r="G59" s="54">
        <v>0.66395151633785987</v>
      </c>
      <c r="K59" s="50">
        <v>38781</v>
      </c>
      <c r="L59" s="50" t="s">
        <v>320</v>
      </c>
    </row>
    <row r="60" spans="1:12" ht="15.75">
      <c r="C60" s="126" t="s">
        <v>508</v>
      </c>
      <c r="D60" s="611">
        <v>6176.5800000000108</v>
      </c>
      <c r="E60" s="49"/>
      <c r="F60" s="851">
        <v>10182.780000000022</v>
      </c>
      <c r="G60" s="54">
        <v>5.6578720054690099E-2</v>
      </c>
      <c r="K60" s="50">
        <v>6364</v>
      </c>
      <c r="L60" s="50" t="s">
        <v>321</v>
      </c>
    </row>
    <row r="61" spans="1:12" ht="15.75">
      <c r="C61" s="126" t="s">
        <v>255</v>
      </c>
      <c r="D61" s="611">
        <v>5294.0522222189466</v>
      </c>
      <c r="E61" s="49"/>
      <c r="F61" s="851">
        <v>6110.2644444438047</v>
      </c>
      <c r="G61" s="54">
        <v>4.8494587398825124E-2</v>
      </c>
      <c r="K61" s="50">
        <v>3941</v>
      </c>
      <c r="L61" s="50" t="s">
        <v>322</v>
      </c>
    </row>
    <row r="62" spans="1:12">
      <c r="C62" s="127" t="s">
        <v>387</v>
      </c>
      <c r="D62" s="127">
        <v>1958.7500000000007</v>
      </c>
      <c r="F62" s="852">
        <v>1818.1499999999978</v>
      </c>
      <c r="G62" s="54">
        <v>1.7942545536061068E-2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109167.89906221999</v>
      </c>
    </row>
    <row r="69" spans="4:5">
      <c r="D69" s="50">
        <v>109167.89905759998</v>
      </c>
      <c r="E69" s="706">
        <v>-4.6200148062780499E-6</v>
      </c>
    </row>
    <row r="75" spans="4:5">
      <c r="D75" s="50">
        <v>-107209.14906221999</v>
      </c>
    </row>
    <row r="78" spans="4:5">
      <c r="D78" s="50">
        <v>19707.126413170372</v>
      </c>
    </row>
    <row r="80" spans="4:5">
      <c r="D80" s="50">
        <v>-87502.022649049613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55" zoomScaleNormal="70" zoomScaleSheetLayoutView="55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3" t="s">
        <v>170</v>
      </c>
      <c r="E3" s="1133"/>
      <c r="F3" s="1134"/>
      <c r="G3" s="1128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9"/>
      <c r="E4" s="1129"/>
      <c r="F4" s="1129"/>
      <c r="G4" s="1129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131" t="s">
        <v>485</v>
      </c>
      <c r="E5" s="1131" t="s">
        <v>766</v>
      </c>
      <c r="F5" s="1135"/>
      <c r="G5" s="1130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73"/>
      <c r="B8" s="1373"/>
      <c r="C8" s="1374"/>
      <c r="D8" s="1361"/>
      <c r="E8" s="1374"/>
      <c r="F8" s="1371"/>
      <c r="G8" s="1360"/>
      <c r="H8" s="1360"/>
      <c r="I8" s="1361"/>
      <c r="J8" s="83"/>
    </row>
    <row r="9" spans="1:17" s="286" customFormat="1" ht="15.75">
      <c r="A9" s="1375"/>
      <c r="B9" s="1376"/>
      <c r="C9" s="1377"/>
      <c r="D9" s="1442" t="s">
        <v>171</v>
      </c>
      <c r="E9" s="1443"/>
      <c r="F9" s="1444"/>
      <c r="G9" s="1363" t="s">
        <v>172</v>
      </c>
      <c r="H9" s="1363" t="s">
        <v>173</v>
      </c>
      <c r="I9" s="1364"/>
      <c r="J9" s="287"/>
    </row>
    <row r="10" spans="1:17" s="286" customFormat="1" ht="4.5" customHeight="1">
      <c r="A10" s="1375"/>
      <c r="B10" s="1378"/>
      <c r="C10" s="1377"/>
      <c r="D10" s="1383"/>
      <c r="E10" s="1384"/>
      <c r="F10" s="1372"/>
      <c r="G10" s="1362"/>
      <c r="H10" s="1362"/>
      <c r="I10" s="1365"/>
      <c r="J10" s="287"/>
    </row>
    <row r="11" spans="1:17" s="286" customFormat="1" ht="16.5">
      <c r="A11" s="1375"/>
      <c r="B11" s="1379"/>
      <c r="C11" s="1380" t="s">
        <v>449</v>
      </c>
      <c r="D11" s="1450" t="s">
        <v>174</v>
      </c>
      <c r="E11" s="1366" t="s">
        <v>175</v>
      </c>
      <c r="F11" s="1450" t="s">
        <v>176</v>
      </c>
      <c r="G11" s="1363" t="s">
        <v>177</v>
      </c>
      <c r="H11" s="1363" t="s">
        <v>172</v>
      </c>
      <c r="I11" s="1367" t="s">
        <v>178</v>
      </c>
      <c r="J11" s="287"/>
    </row>
    <row r="12" spans="1:17" s="286" customFormat="1" ht="15.75">
      <c r="A12" s="1375"/>
      <c r="B12" s="1378"/>
      <c r="C12" s="1377"/>
      <c r="D12" s="1451"/>
      <c r="E12" s="1368" t="s">
        <v>179</v>
      </c>
      <c r="F12" s="1451"/>
      <c r="G12" s="1363"/>
      <c r="H12" s="1362"/>
      <c r="I12" s="1364"/>
      <c r="J12" s="287"/>
    </row>
    <row r="13" spans="1:17" s="286" customFormat="1" ht="6.75" customHeight="1">
      <c r="A13" s="1375"/>
      <c r="B13" s="1381"/>
      <c r="C13" s="1382"/>
      <c r="D13" s="1451"/>
      <c r="E13" s="1369"/>
      <c r="F13" s="1451"/>
      <c r="G13" s="1369"/>
      <c r="H13" s="1369"/>
      <c r="I13" s="1370"/>
      <c r="J13" s="287"/>
    </row>
    <row r="14" spans="1:17" s="634" customFormat="1" ht="30.75" hidden="1" customHeight="1">
      <c r="A14" s="629"/>
      <c r="B14" s="1452" t="s">
        <v>486</v>
      </c>
      <c r="C14" s="1453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56" t="s">
        <v>260</v>
      </c>
      <c r="C15" s="1457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487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488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489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58" t="s">
        <v>181</v>
      </c>
      <c r="C20" s="1459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490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491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492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493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494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495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496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497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4" t="s">
        <v>498</v>
      </c>
      <c r="C29" s="1455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46" t="s">
        <v>180</v>
      </c>
      <c r="C30" s="1447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490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491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492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493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494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495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496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497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48" t="s">
        <v>181</v>
      </c>
      <c r="C39" s="1449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487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488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489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7" t="s">
        <v>487</v>
      </c>
      <c r="D46" s="1138">
        <v>99</v>
      </c>
      <c r="E46" s="1138">
        <v>15</v>
      </c>
      <c r="F46" s="1138">
        <v>116</v>
      </c>
      <c r="G46" s="1138">
        <v>1</v>
      </c>
      <c r="H46" s="1138">
        <v>0</v>
      </c>
      <c r="I46" s="1139">
        <v>231</v>
      </c>
      <c r="J46" s="635"/>
      <c r="K46" s="637"/>
    </row>
    <row r="47" spans="1:14" s="638" customFormat="1" ht="39" customHeight="1">
      <c r="A47" s="635"/>
      <c r="B47" s="636"/>
      <c r="C47" s="1137" t="s">
        <v>488</v>
      </c>
      <c r="D47" s="1138">
        <v>591</v>
      </c>
      <c r="E47" s="1138">
        <v>47</v>
      </c>
      <c r="F47" s="1138">
        <v>564</v>
      </c>
      <c r="G47" s="1138">
        <v>0</v>
      </c>
      <c r="H47" s="1138">
        <v>0</v>
      </c>
      <c r="I47" s="1139">
        <v>1202</v>
      </c>
      <c r="J47" s="635"/>
      <c r="K47" s="637"/>
    </row>
    <row r="48" spans="1:14" s="638" customFormat="1" ht="39" customHeight="1">
      <c r="A48" s="635"/>
      <c r="B48" s="636"/>
      <c r="C48" s="1137" t="s">
        <v>489</v>
      </c>
      <c r="D48" s="1138">
        <v>556</v>
      </c>
      <c r="E48" s="1138">
        <v>40</v>
      </c>
      <c r="F48" s="1138">
        <v>497</v>
      </c>
      <c r="G48" s="1138">
        <v>0</v>
      </c>
      <c r="H48" s="1138">
        <v>0</v>
      </c>
      <c r="I48" s="1139">
        <v>1093</v>
      </c>
      <c r="J48" s="635"/>
      <c r="K48" s="637"/>
    </row>
    <row r="49" spans="1:11" s="638" customFormat="1" ht="39" customHeight="1">
      <c r="A49" s="635"/>
      <c r="B49" s="636"/>
      <c r="C49" s="1137" t="s">
        <v>491</v>
      </c>
      <c r="D49" s="1138">
        <v>10</v>
      </c>
      <c r="E49" s="1138">
        <v>0</v>
      </c>
      <c r="F49" s="1138">
        <v>10</v>
      </c>
      <c r="G49" s="1138">
        <v>0</v>
      </c>
      <c r="H49" s="1138">
        <v>0</v>
      </c>
      <c r="I49" s="1139">
        <v>20</v>
      </c>
      <c r="J49" s="635"/>
      <c r="K49" s="637"/>
    </row>
    <row r="50" spans="1:11" s="638" customFormat="1" ht="30" customHeight="1">
      <c r="A50" s="1085"/>
      <c r="B50" s="1086"/>
      <c r="C50" s="1092" t="s">
        <v>447</v>
      </c>
      <c r="D50" s="1089">
        <v>1256</v>
      </c>
      <c r="E50" s="1089">
        <v>102</v>
      </c>
      <c r="F50" s="1089">
        <v>1187</v>
      </c>
      <c r="G50" s="1089">
        <v>1</v>
      </c>
      <c r="H50" s="1089">
        <v>0</v>
      </c>
      <c r="I50" s="1090">
        <v>2546</v>
      </c>
      <c r="J50" s="635"/>
      <c r="K50" s="637"/>
    </row>
    <row r="51" spans="1:11" s="638" customFormat="1" ht="39" customHeight="1">
      <c r="A51" s="635"/>
      <c r="B51" s="636"/>
      <c r="C51" s="1137" t="s">
        <v>490</v>
      </c>
      <c r="D51" s="1138">
        <v>446</v>
      </c>
      <c r="E51" s="1138">
        <v>19</v>
      </c>
      <c r="F51" s="1138">
        <v>437</v>
      </c>
      <c r="G51" s="1138">
        <v>2</v>
      </c>
      <c r="H51" s="1138">
        <v>0</v>
      </c>
      <c r="I51" s="1139">
        <v>904</v>
      </c>
      <c r="J51" s="635"/>
      <c r="K51" s="637"/>
    </row>
    <row r="52" spans="1:11" s="638" customFormat="1" ht="39" customHeight="1">
      <c r="A52" s="635"/>
      <c r="B52" s="636"/>
      <c r="C52" s="1137" t="s">
        <v>492</v>
      </c>
      <c r="D52" s="1138">
        <v>623</v>
      </c>
      <c r="E52" s="1138">
        <v>19</v>
      </c>
      <c r="F52" s="1138">
        <v>643</v>
      </c>
      <c r="G52" s="1138">
        <v>1</v>
      </c>
      <c r="H52" s="1138">
        <v>0</v>
      </c>
      <c r="I52" s="1139">
        <v>1286</v>
      </c>
      <c r="J52" s="635"/>
      <c r="K52" s="637"/>
    </row>
    <row r="53" spans="1:11" s="638" customFormat="1" ht="33" hidden="1" customHeight="1">
      <c r="A53" s="635"/>
      <c r="B53" s="636"/>
      <c r="C53" s="1137" t="s">
        <v>493</v>
      </c>
      <c r="D53" s="1138">
        <v>0</v>
      </c>
      <c r="E53" s="1138">
        <v>0</v>
      </c>
      <c r="F53" s="1138">
        <v>0</v>
      </c>
      <c r="G53" s="1138">
        <v>0</v>
      </c>
      <c r="H53" s="1138">
        <v>0</v>
      </c>
      <c r="I53" s="1139">
        <v>0</v>
      </c>
      <c r="J53" s="635"/>
      <c r="K53" s="637"/>
    </row>
    <row r="54" spans="1:11" s="638" customFormat="1" ht="39" customHeight="1">
      <c r="A54" s="635"/>
      <c r="B54" s="636"/>
      <c r="C54" s="1137" t="s">
        <v>494</v>
      </c>
      <c r="D54" s="1138">
        <v>74</v>
      </c>
      <c r="E54" s="1138">
        <v>4</v>
      </c>
      <c r="F54" s="1138">
        <v>68</v>
      </c>
      <c r="G54" s="1138">
        <v>0</v>
      </c>
      <c r="H54" s="1138">
        <v>0</v>
      </c>
      <c r="I54" s="1139">
        <v>146</v>
      </c>
      <c r="J54" s="635"/>
      <c r="K54" s="637"/>
    </row>
    <row r="55" spans="1:11" s="638" customFormat="1" ht="33" hidden="1" customHeight="1">
      <c r="A55" s="635"/>
      <c r="B55" s="636"/>
      <c r="C55" s="1137" t="s">
        <v>495</v>
      </c>
      <c r="D55" s="1138">
        <v>0</v>
      </c>
      <c r="E55" s="1138">
        <v>0</v>
      </c>
      <c r="F55" s="1138">
        <v>0</v>
      </c>
      <c r="G55" s="1138">
        <v>0</v>
      </c>
      <c r="H55" s="1138">
        <v>0</v>
      </c>
      <c r="I55" s="1139">
        <v>0</v>
      </c>
      <c r="J55" s="635"/>
      <c r="K55" s="637"/>
    </row>
    <row r="56" spans="1:11" s="638" customFormat="1" ht="39" customHeight="1">
      <c r="A56" s="635"/>
      <c r="B56" s="636"/>
      <c r="C56" s="1137" t="s">
        <v>496</v>
      </c>
      <c r="D56" s="1138">
        <v>450</v>
      </c>
      <c r="E56" s="1138">
        <v>9</v>
      </c>
      <c r="F56" s="1138">
        <v>452</v>
      </c>
      <c r="G56" s="1138">
        <v>1</v>
      </c>
      <c r="H56" s="1138">
        <v>0</v>
      </c>
      <c r="I56" s="1139">
        <v>912</v>
      </c>
      <c r="J56" s="635"/>
      <c r="K56" s="637"/>
    </row>
    <row r="57" spans="1:11" s="638" customFormat="1" ht="30" hidden="1" customHeight="1">
      <c r="A57" s="635"/>
      <c r="B57" s="636"/>
      <c r="C57" s="1091" t="s">
        <v>497</v>
      </c>
      <c r="D57" s="1087">
        <v>0</v>
      </c>
      <c r="E57" s="1087">
        <v>0</v>
      </c>
      <c r="F57" s="1087">
        <v>0</v>
      </c>
      <c r="G57" s="1087">
        <v>0</v>
      </c>
      <c r="H57" s="1087">
        <v>0</v>
      </c>
      <c r="I57" s="1088">
        <v>0</v>
      </c>
      <c r="J57" s="635"/>
      <c r="K57" s="637"/>
    </row>
    <row r="58" spans="1:11" s="638" customFormat="1" ht="30" hidden="1" customHeight="1">
      <c r="A58" s="635"/>
      <c r="B58" s="636"/>
      <c r="C58" s="1091"/>
      <c r="D58" s="1087"/>
      <c r="E58" s="1087"/>
      <c r="F58" s="1087"/>
      <c r="G58" s="1087"/>
      <c r="H58" s="1087"/>
      <c r="I58" s="1088"/>
      <c r="J58" s="635"/>
      <c r="K58" s="637"/>
    </row>
    <row r="59" spans="1:11" s="638" customFormat="1" ht="30" hidden="1" customHeight="1">
      <c r="A59" s="635"/>
      <c r="B59" s="636"/>
      <c r="C59" s="1091"/>
      <c r="D59" s="1087"/>
      <c r="E59" s="1087"/>
      <c r="F59" s="1087"/>
      <c r="G59" s="1087"/>
      <c r="H59" s="1087"/>
      <c r="I59" s="1088"/>
      <c r="J59" s="635"/>
      <c r="K59" s="637"/>
    </row>
    <row r="60" spans="1:11" s="638" customFormat="1" ht="30" hidden="1" customHeight="1">
      <c r="A60" s="635"/>
      <c r="B60" s="636"/>
      <c r="C60" s="1091"/>
      <c r="D60" s="1087"/>
      <c r="E60" s="1087"/>
      <c r="F60" s="1087"/>
      <c r="G60" s="1087"/>
      <c r="H60" s="1087"/>
      <c r="I60" s="1088"/>
      <c r="J60" s="635"/>
      <c r="K60" s="637"/>
    </row>
    <row r="61" spans="1:11" s="286" customFormat="1" ht="30" hidden="1" customHeight="1">
      <c r="A61" s="615"/>
      <c r="B61" s="692"/>
      <c r="C61" s="1091"/>
      <c r="D61" s="1087"/>
      <c r="E61" s="1087"/>
      <c r="F61" s="1087"/>
      <c r="G61" s="1087"/>
      <c r="H61" s="1087"/>
      <c r="I61" s="1088"/>
      <c r="J61" s="615"/>
      <c r="K61" s="616"/>
    </row>
    <row r="62" spans="1:11" s="638" customFormat="1" ht="12" hidden="1" customHeight="1">
      <c r="A62" s="635"/>
      <c r="B62" s="636"/>
      <c r="C62" s="1091"/>
      <c r="D62" s="1087"/>
      <c r="E62" s="1087"/>
      <c r="F62" s="1087"/>
      <c r="G62" s="1087"/>
      <c r="H62" s="1087"/>
      <c r="I62" s="1088"/>
      <c r="J62" s="635"/>
      <c r="K62" s="637"/>
    </row>
    <row r="63" spans="1:11" s="638" customFormat="1" ht="22.5" hidden="1" customHeight="1">
      <c r="A63" s="635"/>
      <c r="B63" s="636"/>
      <c r="C63" s="1091"/>
      <c r="D63" s="1087"/>
      <c r="E63" s="1087"/>
      <c r="F63" s="1087"/>
      <c r="G63" s="1087"/>
      <c r="H63" s="1087"/>
      <c r="I63" s="1088"/>
      <c r="J63" s="635"/>
      <c r="K63" s="637"/>
    </row>
    <row r="64" spans="1:11" s="638" customFormat="1" ht="30" customHeight="1">
      <c r="A64" s="1085"/>
      <c r="B64" s="1086"/>
      <c r="C64" s="1092" t="s">
        <v>448</v>
      </c>
      <c r="D64" s="1089">
        <v>1593</v>
      </c>
      <c r="E64" s="1089">
        <v>51</v>
      </c>
      <c r="F64" s="1089">
        <v>1600</v>
      </c>
      <c r="G64" s="1089">
        <v>4</v>
      </c>
      <c r="H64" s="1089">
        <v>0</v>
      </c>
      <c r="I64" s="1090">
        <v>3248</v>
      </c>
      <c r="J64" s="635"/>
      <c r="K64" s="637"/>
    </row>
    <row r="65" spans="1:11" s="638" customFormat="1" ht="15.75" customHeight="1">
      <c r="A65" s="635"/>
      <c r="B65" s="636"/>
      <c r="C65" s="1091"/>
      <c r="D65" s="1088"/>
      <c r="E65" s="1088"/>
      <c r="F65" s="1088"/>
      <c r="G65" s="1088"/>
      <c r="H65" s="1088"/>
      <c r="I65" s="1088"/>
      <c r="J65" s="635"/>
      <c r="K65" s="637"/>
    </row>
    <row r="66" spans="1:11" s="638" customFormat="1" ht="30" customHeight="1">
      <c r="A66" s="1085"/>
      <c r="B66" s="1086"/>
      <c r="C66" s="1092" t="s">
        <v>3</v>
      </c>
      <c r="D66" s="1089">
        <v>2849</v>
      </c>
      <c r="E66" s="1089">
        <v>153</v>
      </c>
      <c r="F66" s="1089">
        <v>2787</v>
      </c>
      <c r="G66" s="1089">
        <v>5</v>
      </c>
      <c r="H66" s="1089">
        <v>0</v>
      </c>
      <c r="I66" s="1090">
        <v>5794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60"/>
      <c r="C72" s="1460"/>
      <c r="D72" s="1460"/>
      <c r="E72" s="1460"/>
      <c r="F72" s="1460"/>
      <c r="G72" s="1460"/>
      <c r="H72" s="1460"/>
      <c r="I72" s="1460"/>
      <c r="J72" s="1460"/>
      <c r="K72" s="160"/>
    </row>
    <row r="73" spans="1:11" ht="5.25" customHeight="1">
      <c r="A73" s="432"/>
      <c r="B73" s="1460"/>
      <c r="C73" s="1460"/>
      <c r="D73" s="1460"/>
      <c r="E73" s="1460"/>
      <c r="F73" s="1460"/>
      <c r="G73" s="1460"/>
      <c r="H73" s="1460"/>
      <c r="I73" s="1460"/>
      <c r="J73" s="1460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5"/>
      <c r="C76" s="1445"/>
      <c r="D76" s="1445"/>
      <c r="E76" s="1445"/>
      <c r="F76" s="1445"/>
      <c r="G76" s="1445"/>
      <c r="H76" s="1445"/>
      <c r="I76" s="1445"/>
      <c r="J76" s="1445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85" zoomScaleNormal="70" zoomScaleSheetLayoutView="85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232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182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7.25">
      <c r="A5" s="494"/>
      <c r="B5" s="501"/>
      <c r="C5" s="1131" t="s">
        <v>767</v>
      </c>
      <c r="D5" s="1132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92"/>
      <c r="B8" s="1393"/>
      <c r="C8" s="1461" t="s">
        <v>183</v>
      </c>
      <c r="D8" s="1462"/>
      <c r="E8" s="1462"/>
      <c r="F8" s="1462"/>
      <c r="G8" s="1462"/>
      <c r="H8" s="1462"/>
      <c r="I8" s="1462"/>
      <c r="J8" s="1463"/>
      <c r="K8" s="1385" t="s">
        <v>184</v>
      </c>
      <c r="L8" s="1385"/>
      <c r="M8" s="1389"/>
      <c r="N8" s="1392"/>
      <c r="O8" s="489"/>
      <c r="P8" s="489"/>
      <c r="Q8" s="490"/>
      <c r="R8" s="490"/>
      <c r="S8" s="490"/>
    </row>
    <row r="9" spans="1:42" s="491" customFormat="1" ht="16.7" customHeight="1">
      <c r="A9" s="1392"/>
      <c r="B9" s="1464" t="s">
        <v>0</v>
      </c>
      <c r="C9" s="1386" t="s">
        <v>167</v>
      </c>
      <c r="D9" s="1386"/>
      <c r="E9" s="1386" t="s">
        <v>185</v>
      </c>
      <c r="F9" s="1386"/>
      <c r="G9" s="1386" t="s">
        <v>168</v>
      </c>
      <c r="H9" s="1386"/>
      <c r="I9" s="1386" t="s">
        <v>169</v>
      </c>
      <c r="J9" s="1386"/>
      <c r="K9" s="1386" t="s">
        <v>186</v>
      </c>
      <c r="L9" s="1386"/>
      <c r="M9" s="1390" t="s">
        <v>3</v>
      </c>
      <c r="N9" s="1391"/>
      <c r="O9" s="492"/>
      <c r="P9" s="492"/>
      <c r="Q9" s="490"/>
      <c r="R9" s="490"/>
      <c r="S9" s="490"/>
    </row>
    <row r="10" spans="1:42" s="491" customFormat="1" ht="16.7" customHeight="1">
      <c r="A10" s="1392"/>
      <c r="B10" s="1464"/>
      <c r="C10" s="1387" t="s">
        <v>19</v>
      </c>
      <c r="D10" s="1387" t="s">
        <v>90</v>
      </c>
      <c r="E10" s="1387" t="s">
        <v>19</v>
      </c>
      <c r="F10" s="1387" t="s">
        <v>90</v>
      </c>
      <c r="G10" s="1387" t="s">
        <v>19</v>
      </c>
      <c r="H10" s="1387" t="s">
        <v>90</v>
      </c>
      <c r="I10" s="1387" t="s">
        <v>19</v>
      </c>
      <c r="J10" s="1387" t="s">
        <v>90</v>
      </c>
      <c r="K10" s="1387" t="s">
        <v>19</v>
      </c>
      <c r="L10" s="1387" t="s">
        <v>90</v>
      </c>
      <c r="M10" s="1387" t="s">
        <v>19</v>
      </c>
      <c r="N10" s="1388" t="s">
        <v>90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187</v>
      </c>
      <c r="C12" s="868">
        <v>0</v>
      </c>
      <c r="D12" s="869">
        <v>0</v>
      </c>
      <c r="E12" s="868">
        <v>13</v>
      </c>
      <c r="F12" s="869">
        <v>246.03333333333336</v>
      </c>
      <c r="G12" s="868">
        <v>29</v>
      </c>
      <c r="H12" s="869">
        <v>579.12333333335664</v>
      </c>
      <c r="I12" s="870">
        <v>0</v>
      </c>
      <c r="J12" s="869">
        <v>0</v>
      </c>
      <c r="K12" s="871">
        <v>0</v>
      </c>
      <c r="L12" s="872">
        <v>0</v>
      </c>
      <c r="M12" s="873">
        <v>42</v>
      </c>
      <c r="N12" s="874">
        <v>825.15666666668994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188</v>
      </c>
      <c r="C13" s="875">
        <v>0</v>
      </c>
      <c r="D13" s="876">
        <v>0</v>
      </c>
      <c r="E13" s="875">
        <v>5</v>
      </c>
      <c r="F13" s="876">
        <v>118.88333333333333</v>
      </c>
      <c r="G13" s="875">
        <v>19</v>
      </c>
      <c r="H13" s="876">
        <v>882.91333333343812</v>
      </c>
      <c r="I13" s="877">
        <v>0</v>
      </c>
      <c r="J13" s="876">
        <v>0</v>
      </c>
      <c r="K13" s="878">
        <v>0</v>
      </c>
      <c r="L13" s="879">
        <v>0</v>
      </c>
      <c r="M13" s="880">
        <v>24</v>
      </c>
      <c r="N13" s="881">
        <v>1001.7966666667714</v>
      </c>
      <c r="O13" s="300">
        <v>28.076363636363634</v>
      </c>
    </row>
    <row r="14" spans="1:42" s="165" customFormat="1" ht="36.75" customHeight="1">
      <c r="A14" s="303"/>
      <c r="B14" s="304" t="s">
        <v>189</v>
      </c>
      <c r="C14" s="875">
        <v>0</v>
      </c>
      <c r="D14" s="876">
        <v>0</v>
      </c>
      <c r="E14" s="875">
        <v>4</v>
      </c>
      <c r="F14" s="876">
        <v>100.41666666666667</v>
      </c>
      <c r="G14" s="875">
        <v>5</v>
      </c>
      <c r="H14" s="876">
        <v>39.850000000000023</v>
      </c>
      <c r="I14" s="877">
        <v>0</v>
      </c>
      <c r="J14" s="876">
        <v>0</v>
      </c>
      <c r="K14" s="878">
        <v>0</v>
      </c>
      <c r="L14" s="879">
        <v>0</v>
      </c>
      <c r="M14" s="880">
        <v>9</v>
      </c>
      <c r="N14" s="881">
        <v>140.26666666666671</v>
      </c>
      <c r="O14" s="300">
        <v>28.076363636363634</v>
      </c>
    </row>
    <row r="15" spans="1:42" s="165" customFormat="1" ht="36.75" customHeight="1">
      <c r="A15" s="303"/>
      <c r="B15" s="304" t="s">
        <v>134</v>
      </c>
      <c r="C15" s="875">
        <v>0</v>
      </c>
      <c r="D15" s="876">
        <v>0</v>
      </c>
      <c r="E15" s="875">
        <v>1</v>
      </c>
      <c r="F15" s="876">
        <v>5.3333333333333286</v>
      </c>
      <c r="G15" s="875">
        <v>8</v>
      </c>
      <c r="H15" s="876">
        <v>765.40333333326737</v>
      </c>
      <c r="I15" s="877">
        <v>0</v>
      </c>
      <c r="J15" s="876">
        <v>0</v>
      </c>
      <c r="K15" s="878">
        <v>0</v>
      </c>
      <c r="L15" s="879">
        <v>0</v>
      </c>
      <c r="M15" s="880">
        <v>9</v>
      </c>
      <c r="N15" s="881">
        <v>770.73666666660074</v>
      </c>
      <c r="O15" s="300">
        <v>28.076363636363634</v>
      </c>
    </row>
    <row r="16" spans="1:42" s="165" customFormat="1" ht="36.75" customHeight="1">
      <c r="A16" s="303"/>
      <c r="B16" s="304" t="s">
        <v>135</v>
      </c>
      <c r="C16" s="875">
        <v>0</v>
      </c>
      <c r="D16" s="876">
        <v>0</v>
      </c>
      <c r="E16" s="875">
        <v>4</v>
      </c>
      <c r="F16" s="876">
        <v>117.05333333333334</v>
      </c>
      <c r="G16" s="875">
        <v>4</v>
      </c>
      <c r="H16" s="876">
        <v>466.5</v>
      </c>
      <c r="I16" s="877">
        <v>0</v>
      </c>
      <c r="J16" s="876">
        <v>0</v>
      </c>
      <c r="K16" s="878">
        <v>0</v>
      </c>
      <c r="L16" s="879">
        <v>0</v>
      </c>
      <c r="M16" s="880">
        <v>8</v>
      </c>
      <c r="N16" s="881">
        <v>583.55333333333328</v>
      </c>
      <c r="O16" s="300">
        <v>28.076363636363634</v>
      </c>
    </row>
    <row r="17" spans="1:15" s="165" customFormat="1" ht="36.75" customHeight="1">
      <c r="A17" s="303"/>
      <c r="B17" s="304" t="s">
        <v>768</v>
      </c>
      <c r="C17" s="875">
        <v>0</v>
      </c>
      <c r="D17" s="876">
        <v>0</v>
      </c>
      <c r="E17" s="875">
        <v>3</v>
      </c>
      <c r="F17" s="876">
        <v>248.4166666666666</v>
      </c>
      <c r="G17" s="875">
        <v>1</v>
      </c>
      <c r="H17" s="876">
        <v>104.40000000000009</v>
      </c>
      <c r="I17" s="877">
        <v>0</v>
      </c>
      <c r="J17" s="876">
        <v>0</v>
      </c>
      <c r="K17" s="878">
        <v>0</v>
      </c>
      <c r="L17" s="879">
        <v>0</v>
      </c>
      <c r="M17" s="880">
        <v>4</v>
      </c>
      <c r="N17" s="881">
        <v>352.81666666666672</v>
      </c>
      <c r="O17" s="300">
        <v>28.076363636363634</v>
      </c>
    </row>
    <row r="18" spans="1:15" s="165" customFormat="1" ht="36.75" customHeight="1">
      <c r="A18" s="303"/>
      <c r="B18" s="304" t="s">
        <v>769</v>
      </c>
      <c r="C18" s="875">
        <v>0</v>
      </c>
      <c r="D18" s="876">
        <v>0</v>
      </c>
      <c r="E18" s="875">
        <v>1</v>
      </c>
      <c r="F18" s="876">
        <v>273.08333333333337</v>
      </c>
      <c r="G18" s="875">
        <v>3</v>
      </c>
      <c r="H18" s="876">
        <v>79.75</v>
      </c>
      <c r="I18" s="877">
        <v>0</v>
      </c>
      <c r="J18" s="876">
        <v>0</v>
      </c>
      <c r="K18" s="878">
        <v>0</v>
      </c>
      <c r="L18" s="879">
        <v>0</v>
      </c>
      <c r="M18" s="880">
        <v>4</v>
      </c>
      <c r="N18" s="881">
        <v>352.83333333333337</v>
      </c>
      <c r="O18" s="300"/>
    </row>
    <row r="19" spans="1:15" s="165" customFormat="1" ht="36.75" customHeight="1">
      <c r="A19" s="303"/>
      <c r="B19" s="304" t="s">
        <v>44</v>
      </c>
      <c r="C19" s="875">
        <v>0</v>
      </c>
      <c r="D19" s="876">
        <v>0</v>
      </c>
      <c r="E19" s="875">
        <v>9</v>
      </c>
      <c r="F19" s="876">
        <v>815.13666666662789</v>
      </c>
      <c r="G19" s="875">
        <v>11</v>
      </c>
      <c r="H19" s="876">
        <v>336</v>
      </c>
      <c r="I19" s="877">
        <v>0</v>
      </c>
      <c r="J19" s="876">
        <v>0</v>
      </c>
      <c r="K19" s="878">
        <v>0</v>
      </c>
      <c r="L19" s="879">
        <v>0</v>
      </c>
      <c r="M19" s="880">
        <v>20</v>
      </c>
      <c r="N19" s="881">
        <v>1151.1366666666279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5">
        <v>0</v>
      </c>
      <c r="D20" s="876">
        <v>0</v>
      </c>
      <c r="E20" s="875">
        <v>25</v>
      </c>
      <c r="F20" s="876">
        <v>1846.5133333334225</v>
      </c>
      <c r="G20" s="875">
        <v>30</v>
      </c>
      <c r="H20" s="876">
        <v>1462.0566666666818</v>
      </c>
      <c r="I20" s="877">
        <v>0</v>
      </c>
      <c r="J20" s="876">
        <v>0</v>
      </c>
      <c r="K20" s="878">
        <v>0</v>
      </c>
      <c r="L20" s="879">
        <v>0</v>
      </c>
      <c r="M20" s="880">
        <v>55</v>
      </c>
      <c r="N20" s="881">
        <v>3308.5700000001043</v>
      </c>
      <c r="O20" s="300">
        <v>28.076363636363634</v>
      </c>
    </row>
    <row r="21" spans="1:15" s="165" customFormat="1" ht="36.75" customHeight="1">
      <c r="A21" s="303"/>
      <c r="B21" s="304" t="s">
        <v>190</v>
      </c>
      <c r="C21" s="875">
        <v>0</v>
      </c>
      <c r="D21" s="876">
        <v>0</v>
      </c>
      <c r="E21" s="875">
        <v>6</v>
      </c>
      <c r="F21" s="876">
        <v>174.44999999999993</v>
      </c>
      <c r="G21" s="875">
        <v>11</v>
      </c>
      <c r="H21" s="876">
        <v>285.36999999999603</v>
      </c>
      <c r="I21" s="877">
        <v>0</v>
      </c>
      <c r="J21" s="876">
        <v>0</v>
      </c>
      <c r="K21" s="878">
        <v>0</v>
      </c>
      <c r="L21" s="879">
        <v>0</v>
      </c>
      <c r="M21" s="880">
        <v>17</v>
      </c>
      <c r="N21" s="881">
        <v>459.81999999999596</v>
      </c>
      <c r="O21" s="300">
        <v>28.076363636363634</v>
      </c>
    </row>
    <row r="22" spans="1:15" s="165" customFormat="1" ht="36.75" customHeight="1">
      <c r="A22" s="303"/>
      <c r="B22" s="304" t="s">
        <v>45</v>
      </c>
      <c r="C22" s="875">
        <v>0</v>
      </c>
      <c r="D22" s="876">
        <v>0</v>
      </c>
      <c r="E22" s="875">
        <v>3</v>
      </c>
      <c r="F22" s="876">
        <v>25.900000000000048</v>
      </c>
      <c r="G22" s="875">
        <v>8</v>
      </c>
      <c r="H22" s="876">
        <v>130.29999999999984</v>
      </c>
      <c r="I22" s="877">
        <v>0</v>
      </c>
      <c r="J22" s="876">
        <v>0</v>
      </c>
      <c r="K22" s="878">
        <v>0</v>
      </c>
      <c r="L22" s="879">
        <v>0</v>
      </c>
      <c r="M22" s="880">
        <v>11</v>
      </c>
      <c r="N22" s="881">
        <v>156.19999999999987</v>
      </c>
      <c r="O22" s="300">
        <v>28.076363636363634</v>
      </c>
    </row>
    <row r="23" spans="1:15" s="165" customFormat="1" ht="36.75" customHeight="1">
      <c r="A23" s="303"/>
      <c r="B23" s="304" t="s">
        <v>46</v>
      </c>
      <c r="C23" s="875">
        <v>0</v>
      </c>
      <c r="D23" s="876">
        <v>0</v>
      </c>
      <c r="E23" s="875">
        <v>3</v>
      </c>
      <c r="F23" s="876">
        <v>69.553333333348775</v>
      </c>
      <c r="G23" s="875">
        <v>22</v>
      </c>
      <c r="H23" s="876">
        <v>1137.7400000000359</v>
      </c>
      <c r="I23" s="877">
        <v>0</v>
      </c>
      <c r="J23" s="876">
        <v>0</v>
      </c>
      <c r="K23" s="878">
        <v>0</v>
      </c>
      <c r="L23" s="879">
        <v>0</v>
      </c>
      <c r="M23" s="880">
        <v>25</v>
      </c>
      <c r="N23" s="881">
        <v>1207.2933333333847</v>
      </c>
      <c r="O23" s="300">
        <v>28.076363636363634</v>
      </c>
    </row>
    <row r="24" spans="1:15" s="165" customFormat="1" ht="34.9" customHeight="1">
      <c r="A24" s="303"/>
      <c r="B24" s="857" t="s">
        <v>353</v>
      </c>
      <c r="C24" s="875">
        <v>0</v>
      </c>
      <c r="D24" s="876">
        <v>0</v>
      </c>
      <c r="E24" s="875">
        <v>13</v>
      </c>
      <c r="F24" s="876">
        <v>852.67000000003918</v>
      </c>
      <c r="G24" s="875">
        <v>30</v>
      </c>
      <c r="H24" s="876">
        <v>1786.5600000000077</v>
      </c>
      <c r="I24" s="877">
        <v>0</v>
      </c>
      <c r="J24" s="876">
        <v>0</v>
      </c>
      <c r="K24" s="878">
        <v>0</v>
      </c>
      <c r="L24" s="879">
        <v>0</v>
      </c>
      <c r="M24" s="880">
        <v>43</v>
      </c>
      <c r="N24" s="881">
        <v>2639.2300000000469</v>
      </c>
      <c r="O24" s="300">
        <v>0</v>
      </c>
    </row>
    <row r="25" spans="1:15" s="165" customFormat="1" ht="46.5" customHeight="1">
      <c r="A25" s="291"/>
      <c r="B25" s="289" t="s">
        <v>3</v>
      </c>
      <c r="C25" s="882">
        <v>0</v>
      </c>
      <c r="D25" s="883">
        <v>0</v>
      </c>
      <c r="E25" s="882">
        <v>90</v>
      </c>
      <c r="F25" s="883">
        <v>4893.4433333334382</v>
      </c>
      <c r="G25" s="882">
        <v>181</v>
      </c>
      <c r="H25" s="883">
        <v>8055.9666666667845</v>
      </c>
      <c r="I25" s="884">
        <v>0</v>
      </c>
      <c r="J25" s="883">
        <v>0</v>
      </c>
      <c r="K25" s="296">
        <v>0</v>
      </c>
      <c r="L25" s="297">
        <v>0</v>
      </c>
      <c r="M25" s="298">
        <v>271</v>
      </c>
      <c r="N25" s="299">
        <v>12949.410000000222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7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50">
        <v>44378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8"/>
      <c r="B10" s="1169"/>
      <c r="C10" s="1168"/>
      <c r="D10" s="1168"/>
      <c r="E10" s="1168"/>
      <c r="F10" s="1168"/>
      <c r="G10" s="1168"/>
      <c r="H10" s="1168"/>
      <c r="I10" s="1168"/>
      <c r="J10" s="1168"/>
      <c r="K10" s="1168"/>
      <c r="L10" s="1168"/>
      <c r="M10" s="1168"/>
      <c r="N10" s="1168"/>
      <c r="O10" s="1168"/>
      <c r="P10" s="1168"/>
      <c r="Q10" s="1168"/>
      <c r="R10" s="1168"/>
      <c r="S10" s="1168"/>
      <c r="T10" s="1168"/>
      <c r="U10" s="1168"/>
      <c r="V10" s="1168"/>
      <c r="W10" s="1168"/>
      <c r="X10" s="1169"/>
      <c r="Y10" s="1168"/>
      <c r="Z10" s="1168"/>
      <c r="AA10" s="165"/>
      <c r="AB10" s="165"/>
    </row>
    <row r="11" spans="1:28" ht="5.25" customHeight="1">
      <c r="A11" s="1168"/>
      <c r="B11" s="1177"/>
      <c r="C11" s="1176"/>
      <c r="D11" s="1173"/>
      <c r="E11" s="1175"/>
      <c r="F11" s="1176"/>
      <c r="G11" s="1173"/>
      <c r="H11" s="1175"/>
      <c r="I11" s="1176"/>
      <c r="J11" s="1173"/>
      <c r="K11" s="1175"/>
      <c r="L11" s="1176"/>
      <c r="M11" s="1173"/>
      <c r="N11" s="1175"/>
      <c r="O11" s="1176"/>
      <c r="P11" s="1173"/>
      <c r="Q11" s="1175"/>
      <c r="R11" s="1176"/>
      <c r="S11" s="1173"/>
      <c r="T11" s="1175"/>
      <c r="U11" s="1175"/>
      <c r="V11" s="1175"/>
      <c r="W11" s="1175"/>
      <c r="X11" s="1174"/>
      <c r="Y11" s="1176"/>
      <c r="Z11" s="1168"/>
      <c r="AA11" s="165"/>
      <c r="AB11" s="165"/>
    </row>
    <row r="12" spans="1:28">
      <c r="A12" s="1168"/>
      <c r="B12" s="1178" t="s">
        <v>94</v>
      </c>
      <c r="C12" s="1180" t="s">
        <v>87</v>
      </c>
      <c r="D12" s="1181"/>
      <c r="E12" s="1182"/>
      <c r="F12" s="1180" t="s">
        <v>88</v>
      </c>
      <c r="G12" s="1181"/>
      <c r="H12" s="1182"/>
      <c r="I12" s="1180" t="s">
        <v>95</v>
      </c>
      <c r="J12" s="1181"/>
      <c r="K12" s="1182"/>
      <c r="L12" s="1180" t="s">
        <v>65</v>
      </c>
      <c r="M12" s="1181"/>
      <c r="N12" s="1182"/>
      <c r="O12" s="1180" t="s">
        <v>64</v>
      </c>
      <c r="P12" s="1181"/>
      <c r="Q12" s="1182"/>
      <c r="R12" s="1410" t="s">
        <v>372</v>
      </c>
      <c r="S12" s="1411"/>
      <c r="T12" s="1182"/>
      <c r="U12" s="1183" t="s">
        <v>344</v>
      </c>
      <c r="V12" s="1182"/>
      <c r="W12" s="1182"/>
      <c r="X12" s="1184"/>
      <c r="Y12" s="1180" t="s">
        <v>3</v>
      </c>
      <c r="Z12" s="1185"/>
      <c r="AA12" s="165"/>
      <c r="AB12" s="165"/>
    </row>
    <row r="13" spans="1:28" ht="15.2" customHeight="1">
      <c r="A13" s="1168"/>
      <c r="B13" s="1179"/>
      <c r="C13" s="1170" t="s">
        <v>19</v>
      </c>
      <c r="D13" s="1170" t="s">
        <v>89</v>
      </c>
      <c r="E13" s="1170" t="s">
        <v>90</v>
      </c>
      <c r="F13" s="1170" t="s">
        <v>19</v>
      </c>
      <c r="G13" s="1170" t="s">
        <v>89</v>
      </c>
      <c r="H13" s="1170" t="s">
        <v>90</v>
      </c>
      <c r="I13" s="1170" t="s">
        <v>19</v>
      </c>
      <c r="J13" s="1170" t="s">
        <v>89</v>
      </c>
      <c r="K13" s="1170" t="s">
        <v>90</v>
      </c>
      <c r="L13" s="1170" t="s">
        <v>19</v>
      </c>
      <c r="M13" s="1170" t="s">
        <v>89</v>
      </c>
      <c r="N13" s="1170" t="s">
        <v>90</v>
      </c>
      <c r="O13" s="1170" t="s">
        <v>19</v>
      </c>
      <c r="P13" s="1170" t="s">
        <v>89</v>
      </c>
      <c r="Q13" s="1170" t="s">
        <v>91</v>
      </c>
      <c r="R13" s="1170" t="s">
        <v>19</v>
      </c>
      <c r="S13" s="1170" t="s">
        <v>89</v>
      </c>
      <c r="T13" s="1170" t="s">
        <v>90</v>
      </c>
      <c r="U13" s="1170" t="s">
        <v>19</v>
      </c>
      <c r="V13" s="1170" t="s">
        <v>89</v>
      </c>
      <c r="W13" s="1170" t="s">
        <v>90</v>
      </c>
      <c r="X13" s="1171"/>
      <c r="Y13" s="1170" t="s">
        <v>19</v>
      </c>
      <c r="Z13" s="1172" t="s">
        <v>89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110</v>
      </c>
      <c r="C15" s="420">
        <v>18</v>
      </c>
      <c r="D15" s="420">
        <v>102703.11000000002</v>
      </c>
      <c r="E15" s="420">
        <v>2719.7999999997555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5">
        <v>0</v>
      </c>
      <c r="Y15" s="420">
        <v>20</v>
      </c>
      <c r="Z15" s="420">
        <v>130264.74000000002</v>
      </c>
      <c r="AA15" s="422">
        <v>890.83333333333326</v>
      </c>
      <c r="AB15" s="165"/>
    </row>
    <row r="16" spans="1:28" ht="25.5" customHeight="1">
      <c r="A16" s="161"/>
      <c r="B16" s="419" t="s">
        <v>109</v>
      </c>
      <c r="C16" s="420">
        <v>5</v>
      </c>
      <c r="D16" s="420">
        <v>42459.271999999997</v>
      </c>
      <c r="E16" s="420">
        <v>813.56666666659294</v>
      </c>
      <c r="F16" s="420">
        <v>50</v>
      </c>
      <c r="G16" s="420">
        <v>142792.01</v>
      </c>
      <c r="H16" s="420">
        <v>1054.7833333335584</v>
      </c>
      <c r="I16" s="420">
        <v>0</v>
      </c>
      <c r="J16" s="420">
        <v>0</v>
      </c>
      <c r="K16" s="420">
        <v>0</v>
      </c>
      <c r="L16" s="420">
        <v>1</v>
      </c>
      <c r="M16" s="420">
        <v>11518</v>
      </c>
      <c r="N16" s="420">
        <v>161.45000000012806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5">
        <v>0</v>
      </c>
      <c r="Y16" s="420">
        <v>56</v>
      </c>
      <c r="Z16" s="420">
        <v>196769.28200000001</v>
      </c>
      <c r="AA16" s="422">
        <v>559.53333333333342</v>
      </c>
      <c r="AB16" s="165"/>
    </row>
    <row r="17" spans="1:28" ht="25.5" customHeight="1">
      <c r="A17" s="161"/>
      <c r="B17" s="419" t="s">
        <v>108</v>
      </c>
      <c r="C17" s="420">
        <v>14</v>
      </c>
      <c r="D17" s="420">
        <v>138608.842</v>
      </c>
      <c r="E17" s="420">
        <v>1335.3166666670004</v>
      </c>
      <c r="F17" s="420">
        <v>0</v>
      </c>
      <c r="G17" s="420">
        <v>0</v>
      </c>
      <c r="H17" s="420">
        <v>0</v>
      </c>
      <c r="I17" s="420">
        <v>1</v>
      </c>
      <c r="J17" s="420">
        <v>4869.13</v>
      </c>
      <c r="K17" s="420">
        <v>15.983333333220802</v>
      </c>
      <c r="L17" s="420">
        <v>0</v>
      </c>
      <c r="M17" s="420">
        <v>0</v>
      </c>
      <c r="N17" s="420">
        <v>0</v>
      </c>
      <c r="O17" s="420">
        <v>17</v>
      </c>
      <c r="P17" s="420">
        <v>388542.13</v>
      </c>
      <c r="Q17" s="420">
        <v>2122.8166666666511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5">
        <v>0</v>
      </c>
      <c r="Y17" s="420">
        <v>32</v>
      </c>
      <c r="Z17" s="420">
        <v>532020.10199999996</v>
      </c>
      <c r="AA17" s="422">
        <v>1845.9666666666669</v>
      </c>
      <c r="AB17" s="165"/>
    </row>
    <row r="18" spans="1:28" ht="25.5" customHeight="1">
      <c r="A18" s="161"/>
      <c r="B18" s="419" t="s">
        <v>107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5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106</v>
      </c>
      <c r="C19" s="420">
        <v>24</v>
      </c>
      <c r="D19" s="420">
        <v>158101.03399999999</v>
      </c>
      <c r="E19" s="420">
        <v>2054.6999999998952</v>
      </c>
      <c r="F19" s="420">
        <v>0</v>
      </c>
      <c r="G19" s="420">
        <v>0</v>
      </c>
      <c r="H19" s="420">
        <v>0</v>
      </c>
      <c r="I19" s="420">
        <v>0</v>
      </c>
      <c r="J19" s="420">
        <v>2789.8</v>
      </c>
      <c r="K19" s="420">
        <v>0</v>
      </c>
      <c r="L19" s="420">
        <v>1</v>
      </c>
      <c r="M19" s="420">
        <v>10376.690000000002</v>
      </c>
      <c r="N19" s="420">
        <v>69.399999999906868</v>
      </c>
      <c r="O19" s="420">
        <v>12</v>
      </c>
      <c r="P19" s="420">
        <v>209526.88</v>
      </c>
      <c r="Q19" s="420">
        <v>1136.0166666666046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5">
        <v>0</v>
      </c>
      <c r="Y19" s="420">
        <v>37</v>
      </c>
      <c r="Z19" s="420">
        <v>380794.40399999998</v>
      </c>
      <c r="AA19" s="422">
        <v>1114.2333333333333</v>
      </c>
      <c r="AB19" s="165"/>
    </row>
    <row r="20" spans="1:28" ht="25.5" customHeight="1">
      <c r="A20" s="161"/>
      <c r="B20" s="419" t="s">
        <v>105</v>
      </c>
      <c r="C20" s="420">
        <v>16</v>
      </c>
      <c r="D20" s="420">
        <v>123136.88000000002</v>
      </c>
      <c r="E20" s="420">
        <v>3187.2166666665776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9</v>
      </c>
      <c r="M20" s="420">
        <v>219545.147</v>
      </c>
      <c r="N20" s="420">
        <v>1389.6000000000349</v>
      </c>
      <c r="O20" s="420">
        <v>24</v>
      </c>
      <c r="P20" s="420">
        <v>493498.58999999997</v>
      </c>
      <c r="Q20" s="420">
        <v>2296.6500000001397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5">
        <v>0</v>
      </c>
      <c r="Y20" s="420">
        <v>51</v>
      </c>
      <c r="Z20" s="420">
        <v>838008.69699999993</v>
      </c>
      <c r="AA20" s="422">
        <v>0</v>
      </c>
      <c r="AB20" s="165"/>
    </row>
    <row r="21" spans="1:28" ht="25.5" customHeight="1">
      <c r="A21" s="161"/>
      <c r="B21" s="419" t="s">
        <v>104</v>
      </c>
      <c r="C21" s="420">
        <v>8</v>
      </c>
      <c r="D21" s="420">
        <v>14875.550000000003</v>
      </c>
      <c r="E21" s="420">
        <v>580.01666666631309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5">
        <v>0</v>
      </c>
      <c r="Y21" s="420">
        <v>9</v>
      </c>
      <c r="Z21" s="420">
        <v>16075.550000000003</v>
      </c>
      <c r="AA21" s="422">
        <v>912.15</v>
      </c>
      <c r="AB21" s="165"/>
    </row>
    <row r="22" spans="1:28" ht="25.5" customHeight="1">
      <c r="A22" s="161"/>
      <c r="B22" s="419" t="s">
        <v>103</v>
      </c>
      <c r="C22" s="420">
        <v>8</v>
      </c>
      <c r="D22" s="420">
        <v>65619.950000000012</v>
      </c>
      <c r="E22" s="420">
        <v>477.13333333324408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14</v>
      </c>
      <c r="M22" s="420">
        <v>314001.87400000001</v>
      </c>
      <c r="N22" s="420">
        <v>1848.0499999994645</v>
      </c>
      <c r="O22" s="420">
        <v>9</v>
      </c>
      <c r="P22" s="420">
        <v>161921.99</v>
      </c>
      <c r="Q22" s="420">
        <v>811.38333333330229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5">
        <v>0</v>
      </c>
      <c r="Y22" s="420">
        <v>31</v>
      </c>
      <c r="Z22" s="420">
        <v>543820.49399999995</v>
      </c>
      <c r="AA22" s="422">
        <v>1039.0166666666667</v>
      </c>
      <c r="AB22" s="165"/>
    </row>
    <row r="23" spans="1:28" ht="25.5" customHeight="1">
      <c r="A23" s="161"/>
      <c r="B23" s="419" t="s">
        <v>92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19</v>
      </c>
      <c r="M23" s="420">
        <v>430260.57699999993</v>
      </c>
      <c r="N23" s="420">
        <v>2817.5333333331509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5">
        <v>0</v>
      </c>
      <c r="Y23" s="420">
        <v>19</v>
      </c>
      <c r="Z23" s="420">
        <v>430260.57699999993</v>
      </c>
      <c r="AA23" s="422">
        <v>473</v>
      </c>
      <c r="AB23" s="165"/>
    </row>
    <row r="24" spans="1:28" ht="25.5" customHeight="1">
      <c r="A24" s="161"/>
      <c r="B24" s="419" t="s">
        <v>93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25</v>
      </c>
      <c r="M24" s="420">
        <v>877918.522</v>
      </c>
      <c r="N24" s="420">
        <v>3320.4166666670353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5">
        <v>0</v>
      </c>
      <c r="Y24" s="420">
        <v>25</v>
      </c>
      <c r="Z24" s="420">
        <v>877919.522</v>
      </c>
      <c r="AA24" s="422">
        <v>0</v>
      </c>
      <c r="AB24" s="165"/>
    </row>
    <row r="25" spans="1:28" ht="25.5" customHeight="1">
      <c r="A25" s="161"/>
      <c r="B25" s="419" t="s">
        <v>102</v>
      </c>
      <c r="C25" s="420">
        <v>21</v>
      </c>
      <c r="D25" s="420">
        <v>217863.18300000005</v>
      </c>
      <c r="E25" s="420">
        <v>1644.6333333338262</v>
      </c>
      <c r="F25" s="420">
        <v>22</v>
      </c>
      <c r="G25" s="420">
        <v>92545.323999999993</v>
      </c>
      <c r="H25" s="420">
        <v>474.69999999983702</v>
      </c>
      <c r="I25" s="420">
        <v>2</v>
      </c>
      <c r="J25" s="420">
        <v>9455.0000000000018</v>
      </c>
      <c r="K25" s="420">
        <v>26.61666666646488</v>
      </c>
      <c r="L25" s="420">
        <v>4</v>
      </c>
      <c r="M25" s="420">
        <v>105251.65000000002</v>
      </c>
      <c r="N25" s="420">
        <v>687.73333333310438</v>
      </c>
      <c r="O25" s="420">
        <v>1</v>
      </c>
      <c r="P25" s="420">
        <v>12471.859999999986</v>
      </c>
      <c r="Q25" s="420">
        <v>98.966666666732635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5">
        <v>0</v>
      </c>
      <c r="Y25" s="420">
        <v>50</v>
      </c>
      <c r="Z25" s="420">
        <v>437587.01700000005</v>
      </c>
      <c r="AA25" s="422">
        <v>1419.45</v>
      </c>
      <c r="AB25" s="165"/>
    </row>
    <row r="26" spans="1:28" ht="25.5" hidden="1" customHeight="1">
      <c r="A26" s="161"/>
      <c r="B26" s="419" t="s">
        <v>101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5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100</v>
      </c>
      <c r="C27" s="420">
        <v>1</v>
      </c>
      <c r="D27" s="420">
        <v>25999.828999999881</v>
      </c>
      <c r="E27" s="420">
        <v>541.63333333324408</v>
      </c>
      <c r="F27" s="420">
        <v>74</v>
      </c>
      <c r="G27" s="420">
        <v>401742.78400000004</v>
      </c>
      <c r="H27" s="420">
        <v>2251.3166666667676</v>
      </c>
      <c r="I27" s="420">
        <v>5</v>
      </c>
      <c r="J27" s="420">
        <v>31602.739999999994</v>
      </c>
      <c r="K27" s="420">
        <v>73.883333333011251</v>
      </c>
      <c r="L27" s="420">
        <v>0</v>
      </c>
      <c r="M27" s="420">
        <v>0</v>
      </c>
      <c r="N27" s="420">
        <v>0</v>
      </c>
      <c r="O27" s="420">
        <v>3</v>
      </c>
      <c r="P27" s="420">
        <v>70329.829999999987</v>
      </c>
      <c r="Q27" s="420">
        <v>230.71666666679084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5">
        <v>0</v>
      </c>
      <c r="Y27" s="420">
        <v>83</v>
      </c>
      <c r="Z27" s="420">
        <v>529675.18299999984</v>
      </c>
      <c r="AA27" s="422">
        <v>949.8</v>
      </c>
      <c r="AB27" s="165"/>
    </row>
    <row r="28" spans="1:28" ht="25.5" customHeight="1">
      <c r="A28" s="161"/>
      <c r="B28" s="419" t="s">
        <v>99</v>
      </c>
      <c r="C28" s="420">
        <v>7</v>
      </c>
      <c r="D28" s="420">
        <v>43067.23000000004</v>
      </c>
      <c r="E28" s="420">
        <v>411.73333333327901</v>
      </c>
      <c r="F28" s="420">
        <v>0</v>
      </c>
      <c r="G28" s="420">
        <v>0</v>
      </c>
      <c r="H28" s="420">
        <v>0</v>
      </c>
      <c r="I28" s="420">
        <v>65</v>
      </c>
      <c r="J28" s="420">
        <v>387890.69</v>
      </c>
      <c r="K28" s="420">
        <v>1392.7333333331044</v>
      </c>
      <c r="L28" s="420">
        <v>0</v>
      </c>
      <c r="M28" s="420">
        <v>0</v>
      </c>
      <c r="N28" s="420">
        <v>0</v>
      </c>
      <c r="O28" s="420">
        <v>0</v>
      </c>
      <c r="P28" s="420">
        <v>0</v>
      </c>
      <c r="Q28" s="420">
        <v>0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5">
        <v>0</v>
      </c>
      <c r="Y28" s="420">
        <v>72</v>
      </c>
      <c r="Z28" s="420">
        <v>430957.92000000004</v>
      </c>
      <c r="AA28" s="422">
        <v>824.08333333333326</v>
      </c>
      <c r="AB28" s="165"/>
    </row>
    <row r="29" spans="1:28" ht="25.5" customHeight="1">
      <c r="A29" s="161"/>
      <c r="B29" s="419" t="s">
        <v>98</v>
      </c>
      <c r="C29" s="420">
        <v>0</v>
      </c>
      <c r="D29" s="420">
        <v>2601.4000000000087</v>
      </c>
      <c r="E29" s="420">
        <v>124.58333333343035</v>
      </c>
      <c r="F29" s="420">
        <v>12</v>
      </c>
      <c r="G29" s="420">
        <v>75952.326000000001</v>
      </c>
      <c r="H29" s="420">
        <v>388.28333333367482</v>
      </c>
      <c r="I29" s="420">
        <v>0</v>
      </c>
      <c r="J29" s="420">
        <v>0</v>
      </c>
      <c r="K29" s="420">
        <v>0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65</v>
      </c>
      <c r="S29" s="420">
        <v>1355843.0560000001</v>
      </c>
      <c r="T29" s="421">
        <v>7050.34999999922</v>
      </c>
      <c r="U29" s="420">
        <v>0</v>
      </c>
      <c r="V29" s="420">
        <v>0</v>
      </c>
      <c r="W29" s="421">
        <v>0</v>
      </c>
      <c r="X29" s="855">
        <v>0</v>
      </c>
      <c r="Y29" s="420">
        <v>77</v>
      </c>
      <c r="Z29" s="420">
        <v>1434396.7820000001</v>
      </c>
      <c r="AA29" s="422">
        <v>1034.2666666666669</v>
      </c>
      <c r="AB29" s="165"/>
    </row>
    <row r="30" spans="1:28" ht="25.5" customHeight="1">
      <c r="A30" s="161"/>
      <c r="B30" s="419" t="s">
        <v>37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3</v>
      </c>
      <c r="M30" s="420">
        <v>103193.2699999999</v>
      </c>
      <c r="N30" s="420">
        <v>515.83333333331393</v>
      </c>
      <c r="O30" s="420">
        <v>0</v>
      </c>
      <c r="P30" s="420">
        <v>0</v>
      </c>
      <c r="Q30" s="420">
        <v>0</v>
      </c>
      <c r="R30" s="420">
        <v>62</v>
      </c>
      <c r="S30" s="420">
        <v>331664.17400000012</v>
      </c>
      <c r="T30" s="421">
        <v>1673.1666666667443</v>
      </c>
      <c r="U30" s="420">
        <v>0</v>
      </c>
      <c r="V30" s="420">
        <v>0</v>
      </c>
      <c r="W30" s="421">
        <v>0</v>
      </c>
      <c r="X30" s="855">
        <v>0</v>
      </c>
      <c r="Y30" s="420">
        <v>65</v>
      </c>
      <c r="Z30" s="420">
        <v>434857.44400000002</v>
      </c>
      <c r="AA30" s="422">
        <v>510.41666666666663</v>
      </c>
      <c r="AB30" s="165"/>
    </row>
    <row r="31" spans="1:28" ht="25.5" customHeight="1">
      <c r="A31" s="161"/>
      <c r="B31" s="419" t="s">
        <v>96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21</v>
      </c>
      <c r="M31" s="420">
        <v>927275.82000000007</v>
      </c>
      <c r="N31" s="420">
        <v>3366.0833333337796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5">
        <v>0</v>
      </c>
      <c r="Y31" s="420">
        <v>21</v>
      </c>
      <c r="Z31" s="420">
        <v>927275.82000000007</v>
      </c>
      <c r="AA31" s="422">
        <v>925.05</v>
      </c>
      <c r="AB31" s="165"/>
    </row>
    <row r="32" spans="1:28" s="845" customFormat="1" ht="25.5" customHeight="1">
      <c r="A32" s="161"/>
      <c r="B32" s="419" t="s">
        <v>97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26</v>
      </c>
      <c r="M32" s="420">
        <v>809430.19000000018</v>
      </c>
      <c r="N32" s="420">
        <v>3707.4500000003027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5">
        <v>0</v>
      </c>
      <c r="Y32" s="420">
        <v>26</v>
      </c>
      <c r="Z32" s="420">
        <v>809430.19000000018</v>
      </c>
      <c r="AA32" s="844">
        <v>1508.05</v>
      </c>
      <c r="AB32" s="166"/>
    </row>
    <row r="33" spans="1:28" s="845" customFormat="1" ht="25.5" customHeight="1">
      <c r="A33" s="161"/>
      <c r="B33" s="419" t="s">
        <v>414</v>
      </c>
      <c r="C33" s="420">
        <v>8</v>
      </c>
      <c r="D33" s="420">
        <v>98622.917999999918</v>
      </c>
      <c r="E33" s="420">
        <v>1726.8499999997439</v>
      </c>
      <c r="F33" s="420">
        <v>19</v>
      </c>
      <c r="G33" s="420">
        <v>74626.136000000057</v>
      </c>
      <c r="H33" s="420">
        <v>389.44999999995343</v>
      </c>
      <c r="I33" s="420">
        <v>0</v>
      </c>
      <c r="J33" s="420">
        <v>0</v>
      </c>
      <c r="K33" s="420">
        <v>0</v>
      </c>
      <c r="L33" s="420">
        <v>4</v>
      </c>
      <c r="M33" s="420">
        <v>76747.810000000056</v>
      </c>
      <c r="N33" s="420">
        <v>536.68333333334886</v>
      </c>
      <c r="O33" s="420">
        <v>29</v>
      </c>
      <c r="P33" s="420">
        <v>567224.58400000015</v>
      </c>
      <c r="Q33" s="420">
        <v>2968.8000000001048</v>
      </c>
      <c r="R33" s="420">
        <v>0</v>
      </c>
      <c r="S33" s="420">
        <v>0</v>
      </c>
      <c r="T33" s="421">
        <v>0</v>
      </c>
      <c r="U33" s="420">
        <v>0</v>
      </c>
      <c r="V33" s="420">
        <v>0</v>
      </c>
      <c r="W33" s="421">
        <v>0</v>
      </c>
      <c r="X33" s="855">
        <v>0</v>
      </c>
      <c r="Y33" s="420">
        <v>60</v>
      </c>
      <c r="Z33" s="420">
        <v>817221.44800000021</v>
      </c>
      <c r="AA33" s="844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91</v>
      </c>
      <c r="S34" s="420">
        <v>1343295.426626093</v>
      </c>
      <c r="T34" s="421">
        <v>0</v>
      </c>
      <c r="U34" s="420">
        <v>91</v>
      </c>
      <c r="V34" s="420">
        <v>1343295.426626093</v>
      </c>
      <c r="W34" s="421">
        <v>0</v>
      </c>
      <c r="X34" s="855">
        <v>0</v>
      </c>
      <c r="Y34" s="420">
        <v>91</v>
      </c>
      <c r="Z34" s="420">
        <v>1343295.426626093</v>
      </c>
      <c r="AA34" s="422"/>
      <c r="AB34" s="165"/>
    </row>
    <row r="35" spans="1:28" s="845" customFormat="1" ht="25.5" customHeight="1">
      <c r="A35" s="1068"/>
      <c r="B35" s="1063" t="s">
        <v>442</v>
      </c>
      <c r="C35" s="1064">
        <v>130</v>
      </c>
      <c r="D35" s="1064">
        <v>1033660.1980000001</v>
      </c>
      <c r="E35" s="1064">
        <v>15617.183333332903</v>
      </c>
      <c r="F35" s="1064">
        <v>179</v>
      </c>
      <c r="G35" s="1064">
        <v>789486.66000000015</v>
      </c>
      <c r="H35" s="1064">
        <v>4567.3500000003842</v>
      </c>
      <c r="I35" s="1064">
        <v>73</v>
      </c>
      <c r="J35" s="1064">
        <v>438902.89</v>
      </c>
      <c r="K35" s="1064">
        <v>1509.2166666658013</v>
      </c>
      <c r="L35" s="1064">
        <v>127</v>
      </c>
      <c r="M35" s="1064">
        <v>3885519.5500000003</v>
      </c>
      <c r="N35" s="1064">
        <v>18420.23333333357</v>
      </c>
      <c r="O35" s="1064">
        <v>98</v>
      </c>
      <c r="P35" s="1064">
        <v>1932258.6440000003</v>
      </c>
      <c r="Q35" s="1064">
        <v>9917.7333333335118</v>
      </c>
      <c r="R35" s="1064">
        <v>218</v>
      </c>
      <c r="S35" s="1064">
        <v>3030802.6566260932</v>
      </c>
      <c r="T35" s="1065">
        <v>8723.5166666659643</v>
      </c>
      <c r="U35" s="1064">
        <v>91</v>
      </c>
      <c r="V35" s="1064">
        <v>1343295.426626093</v>
      </c>
      <c r="W35" s="1065">
        <v>0</v>
      </c>
      <c r="X35" s="1066">
        <v>0</v>
      </c>
      <c r="Y35" s="1064">
        <v>825</v>
      </c>
      <c r="Z35" s="1064">
        <v>11110630.598626094</v>
      </c>
      <c r="AA35" s="844"/>
      <c r="AB35" s="166"/>
    </row>
    <row r="36" spans="1:28" s="845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5"/>
      <c r="Y36" s="420"/>
      <c r="Z36" s="420"/>
      <c r="AA36" s="844"/>
      <c r="AB36" s="166"/>
    </row>
    <row r="37" spans="1:28" s="845" customFormat="1" ht="20.25" customHeight="1">
      <c r="A37" s="161"/>
      <c r="B37" s="1067" t="s">
        <v>440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312</v>
      </c>
      <c r="J37" s="420">
        <v>5948208.5054972582</v>
      </c>
      <c r="K37" s="420">
        <v>6093.5499999996973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5">
        <v>0</v>
      </c>
      <c r="Y37" s="420">
        <v>312</v>
      </c>
      <c r="Z37" s="420">
        <v>5948208.5054972582</v>
      </c>
      <c r="AA37" s="844">
        <v>1604.7</v>
      </c>
      <c r="AB37" s="166"/>
    </row>
    <row r="38" spans="1:28" s="845" customFormat="1" ht="24.75" customHeight="1">
      <c r="A38" s="161"/>
      <c r="B38" s="1067" t="s">
        <v>439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10</v>
      </c>
      <c r="M38" s="420">
        <v>260173.00999999995</v>
      </c>
      <c r="N38" s="420">
        <v>836.89999999984866</v>
      </c>
      <c r="O38" s="420">
        <v>0</v>
      </c>
      <c r="P38" s="420">
        <v>0</v>
      </c>
      <c r="Q38" s="420">
        <v>0</v>
      </c>
      <c r="R38" s="420">
        <v>6</v>
      </c>
      <c r="S38" s="420">
        <v>34266.240000000078</v>
      </c>
      <c r="T38" s="421">
        <v>168.36666666681413</v>
      </c>
      <c r="U38" s="420">
        <v>0</v>
      </c>
      <c r="V38" s="420">
        <v>0</v>
      </c>
      <c r="W38" s="421">
        <v>0</v>
      </c>
      <c r="X38" s="855">
        <v>0</v>
      </c>
      <c r="Y38" s="420">
        <v>16</v>
      </c>
      <c r="Z38" s="420">
        <v>294439.25</v>
      </c>
      <c r="AA38" s="844">
        <v>1604.7</v>
      </c>
      <c r="AB38" s="166"/>
    </row>
    <row r="39" spans="1:28" s="845" customFormat="1" ht="24.75" customHeight="1">
      <c r="A39" s="161"/>
      <c r="B39" s="1067" t="s">
        <v>441</v>
      </c>
      <c r="C39" s="420">
        <v>3</v>
      </c>
      <c r="D39" s="420">
        <v>173738.22000000003</v>
      </c>
      <c r="E39" s="420">
        <v>669.04999999998836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18</v>
      </c>
      <c r="P39" s="420">
        <v>471719.43999999983</v>
      </c>
      <c r="Q39" s="420">
        <v>1875.783333333442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5">
        <v>0</v>
      </c>
      <c r="Y39" s="420">
        <v>21</v>
      </c>
      <c r="Z39" s="420">
        <v>645457.65999999992</v>
      </c>
      <c r="AA39" s="844">
        <v>1604.7</v>
      </c>
      <c r="AB39" s="166"/>
    </row>
    <row r="40" spans="1:28" s="845" customFormat="1" ht="24.75" customHeight="1">
      <c r="A40" s="161"/>
      <c r="B40" s="1067" t="s">
        <v>458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18</v>
      </c>
      <c r="S40" s="423">
        <v>553319.67899999977</v>
      </c>
      <c r="T40" s="424">
        <v>1220.199999999837</v>
      </c>
      <c r="U40" s="423">
        <v>0</v>
      </c>
      <c r="V40" s="423">
        <v>0</v>
      </c>
      <c r="W40" s="424">
        <v>0</v>
      </c>
      <c r="X40" s="166">
        <v>0</v>
      </c>
      <c r="Y40" s="423">
        <v>18</v>
      </c>
      <c r="Z40" s="423">
        <v>553319.67899999977</v>
      </c>
      <c r="AA40" s="846"/>
      <c r="AB40" s="166"/>
    </row>
    <row r="41" spans="1:28" s="845" customFormat="1" ht="24.75" customHeight="1">
      <c r="A41" s="1068"/>
      <c r="B41" s="1063" t="s">
        <v>443</v>
      </c>
      <c r="C41" s="1064">
        <v>3</v>
      </c>
      <c r="D41" s="1064">
        <v>173738.22000000003</v>
      </c>
      <c r="E41" s="1064">
        <v>669.04999999998836</v>
      </c>
      <c r="F41" s="1064">
        <v>0</v>
      </c>
      <c r="G41" s="1064">
        <v>0</v>
      </c>
      <c r="H41" s="1064">
        <v>0</v>
      </c>
      <c r="I41" s="1064">
        <v>312</v>
      </c>
      <c r="J41" s="1064">
        <v>5948208.5054972582</v>
      </c>
      <c r="K41" s="1064">
        <v>6093.5499999996973</v>
      </c>
      <c r="L41" s="1064">
        <v>10</v>
      </c>
      <c r="M41" s="1064">
        <v>260173.00999999995</v>
      </c>
      <c r="N41" s="1064">
        <v>836.89999999984866</v>
      </c>
      <c r="O41" s="1064">
        <v>18</v>
      </c>
      <c r="P41" s="1064">
        <v>471719.43999999983</v>
      </c>
      <c r="Q41" s="1064">
        <v>1875.783333333442</v>
      </c>
      <c r="R41" s="1064">
        <v>24</v>
      </c>
      <c r="S41" s="1064">
        <v>587585.91899999988</v>
      </c>
      <c r="T41" s="1065">
        <v>1388.5666666666511</v>
      </c>
      <c r="U41" s="1064">
        <v>0</v>
      </c>
      <c r="V41" s="1064">
        <v>0</v>
      </c>
      <c r="W41" s="1065">
        <v>0</v>
      </c>
      <c r="X41" s="1066">
        <v>0</v>
      </c>
      <c r="Y41" s="1064">
        <v>367</v>
      </c>
      <c r="Z41" s="1064">
        <v>7441425.0944972578</v>
      </c>
      <c r="AA41" s="846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3"/>
      <c r="B44" s="1074"/>
      <c r="C44" s="1075"/>
      <c r="D44" s="1075"/>
      <c r="E44" s="1075"/>
      <c r="F44" s="1075"/>
      <c r="G44" s="1075"/>
      <c r="H44" s="1075"/>
      <c r="I44" s="1075"/>
      <c r="J44" s="1075"/>
      <c r="K44" s="1075"/>
      <c r="L44" s="1075"/>
      <c r="M44" s="1075"/>
      <c r="N44" s="1075"/>
      <c r="O44" s="1075"/>
      <c r="P44" s="1075"/>
      <c r="Q44" s="1075"/>
      <c r="R44" s="1075"/>
      <c r="S44" s="1075"/>
      <c r="T44" s="1076"/>
      <c r="U44" s="1075"/>
      <c r="V44" s="1075"/>
      <c r="W44" s="1076"/>
      <c r="X44" s="1077"/>
      <c r="Y44" s="1075"/>
      <c r="Z44" s="1075"/>
      <c r="AA44" s="425"/>
      <c r="AB44" s="165"/>
    </row>
    <row r="45" spans="1:28" ht="15.75" customHeight="1">
      <c r="A45" s="1073"/>
      <c r="B45" s="1069" t="s">
        <v>16</v>
      </c>
      <c r="C45" s="1070">
        <v>133</v>
      </c>
      <c r="D45" s="1070">
        <v>1207398.4180000001</v>
      </c>
      <c r="E45" s="1070">
        <v>16286.233333332892</v>
      </c>
      <c r="F45" s="1070">
        <v>179</v>
      </c>
      <c r="G45" s="1070">
        <v>789486.66000000015</v>
      </c>
      <c r="H45" s="1070">
        <v>4567.3500000003842</v>
      </c>
      <c r="I45" s="1070">
        <v>385</v>
      </c>
      <c r="J45" s="1070">
        <v>6387111.3954972578</v>
      </c>
      <c r="K45" s="1070">
        <v>7602.7666666654986</v>
      </c>
      <c r="L45" s="1070">
        <v>137</v>
      </c>
      <c r="M45" s="1070">
        <v>4145692.56</v>
      </c>
      <c r="N45" s="1070">
        <v>19257.133333333419</v>
      </c>
      <c r="O45" s="1070">
        <v>116</v>
      </c>
      <c r="P45" s="1070">
        <v>2403978.0840000003</v>
      </c>
      <c r="Q45" s="1070">
        <v>11793.516666666954</v>
      </c>
      <c r="R45" s="1070">
        <v>242</v>
      </c>
      <c r="S45" s="1070">
        <v>3618388.575626093</v>
      </c>
      <c r="T45" s="1071">
        <v>10112.083333332615</v>
      </c>
      <c r="U45" s="1070">
        <v>91</v>
      </c>
      <c r="V45" s="1070">
        <v>1343295.426626093</v>
      </c>
      <c r="W45" s="1071">
        <v>0</v>
      </c>
      <c r="X45" s="1072">
        <v>0</v>
      </c>
      <c r="Y45" s="1070">
        <v>1192</v>
      </c>
      <c r="Z45" s="1070">
        <v>18552055.693123352</v>
      </c>
      <c r="AA45" s="425"/>
      <c r="AB45" s="165"/>
    </row>
    <row r="46" spans="1:28" ht="6.75" customHeight="1">
      <c r="A46" s="1073"/>
      <c r="B46" s="1078"/>
      <c r="C46" s="1079"/>
      <c r="D46" s="1079"/>
      <c r="E46" s="1079"/>
      <c r="F46" s="1079"/>
      <c r="G46" s="1079"/>
      <c r="H46" s="1079"/>
      <c r="I46" s="1079"/>
      <c r="J46" s="1079"/>
      <c r="K46" s="1079"/>
      <c r="L46" s="1079"/>
      <c r="M46" s="1079"/>
      <c r="N46" s="1079"/>
      <c r="O46" s="1079"/>
      <c r="P46" s="1079"/>
      <c r="Q46" s="1079"/>
      <c r="R46" s="1079"/>
      <c r="S46" s="1079"/>
      <c r="T46" s="1080"/>
      <c r="U46" s="1079"/>
      <c r="V46" s="1079"/>
      <c r="W46" s="1080"/>
      <c r="X46" s="1077"/>
      <c r="Y46" s="1079"/>
      <c r="Z46" s="1079"/>
      <c r="AA46" s="165"/>
      <c r="AB46" s="165"/>
    </row>
    <row r="47" spans="1:28" ht="5.25" customHeight="1">
      <c r="A47" s="161"/>
      <c r="B47" s="165"/>
      <c r="C47" s="426"/>
      <c r="D47" s="427" t="s">
        <v>40</v>
      </c>
      <c r="E47" s="427"/>
      <c r="F47" s="426"/>
      <c r="G47" s="427" t="s">
        <v>40</v>
      </c>
      <c r="H47" s="427"/>
      <c r="I47" s="426"/>
      <c r="J47" s="427" t="s">
        <v>40</v>
      </c>
      <c r="K47" s="427"/>
      <c r="L47" s="426"/>
      <c r="M47" s="427" t="s">
        <v>40</v>
      </c>
      <c r="N47" s="427"/>
      <c r="O47" s="426"/>
      <c r="P47" s="427" t="s">
        <v>40</v>
      </c>
      <c r="Q47" s="427"/>
      <c r="R47" s="426"/>
      <c r="S47" s="427" t="s">
        <v>40</v>
      </c>
      <c r="T47" s="427"/>
      <c r="U47" s="426"/>
      <c r="V47" s="427" t="s">
        <v>40</v>
      </c>
      <c r="W47" s="427"/>
      <c r="X47" s="161"/>
      <c r="Y47" s="426"/>
      <c r="Z47" s="427" t="s">
        <v>40</v>
      </c>
      <c r="AA47" s="428" t="s">
        <v>40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58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191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8">
        <v>44389.848837209305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252</v>
      </c>
      <c r="T8" s="648"/>
      <c r="U8" s="95"/>
      <c r="V8" s="96"/>
    </row>
    <row r="9" spans="1:22" s="187" customFormat="1" ht="21.95" customHeight="1">
      <c r="A9" s="1394"/>
      <c r="B9" s="1395"/>
      <c r="C9" s="1396"/>
      <c r="D9" s="1397"/>
      <c r="E9" s="1398" t="s">
        <v>192</v>
      </c>
      <c r="F9" s="1397" t="s">
        <v>193</v>
      </c>
      <c r="G9" s="1469" t="s">
        <v>194</v>
      </c>
      <c r="H9" s="1398"/>
      <c r="I9" s="1397" t="s">
        <v>195</v>
      </c>
      <c r="J9" s="1471" t="s">
        <v>205</v>
      </c>
      <c r="K9" s="1398" t="s">
        <v>196</v>
      </c>
      <c r="L9" s="1398" t="s">
        <v>196</v>
      </c>
      <c r="M9" s="1398" t="s">
        <v>197</v>
      </c>
      <c r="N9" s="1473" t="s">
        <v>325</v>
      </c>
      <c r="O9" s="1398" t="s">
        <v>326</v>
      </c>
      <c r="P9" s="1399" t="s">
        <v>327</v>
      </c>
      <c r="Q9" s="1467" t="s">
        <v>513</v>
      </c>
      <c r="R9" s="1398" t="s">
        <v>198</v>
      </c>
      <c r="S9" s="1398" t="s">
        <v>253</v>
      </c>
      <c r="T9" s="1400" t="s">
        <v>199</v>
      </c>
      <c r="U9" s="163"/>
      <c r="V9" s="163"/>
    </row>
    <row r="10" spans="1:22" s="187" customFormat="1" ht="27.2" customHeight="1" thickBot="1">
      <c r="A10" s="1401"/>
      <c r="B10" s="1402" t="s">
        <v>200</v>
      </c>
      <c r="C10" s="1403" t="s">
        <v>201</v>
      </c>
      <c r="D10" s="1404" t="s">
        <v>202</v>
      </c>
      <c r="E10" s="1404" t="s">
        <v>203</v>
      </c>
      <c r="F10" s="1404" t="s">
        <v>204</v>
      </c>
      <c r="G10" s="1470"/>
      <c r="H10" s="1404" t="s">
        <v>5</v>
      </c>
      <c r="I10" s="1404" t="s">
        <v>5</v>
      </c>
      <c r="J10" s="1472"/>
      <c r="K10" s="1404" t="s">
        <v>206</v>
      </c>
      <c r="L10" s="1404" t="s">
        <v>478</v>
      </c>
      <c r="M10" s="1404" t="s">
        <v>207</v>
      </c>
      <c r="N10" s="1474"/>
      <c r="O10" s="1404" t="s">
        <v>328</v>
      </c>
      <c r="P10" s="1404" t="s">
        <v>329</v>
      </c>
      <c r="Q10" s="1468"/>
      <c r="R10" s="1404" t="s">
        <v>208</v>
      </c>
      <c r="S10" s="1404" t="s">
        <v>254</v>
      </c>
      <c r="T10" s="1405" t="s">
        <v>209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9" customFormat="1" ht="18" customHeight="1">
      <c r="A13" s="828"/>
      <c r="B13" s="931">
        <v>1</v>
      </c>
      <c r="C13" s="932">
        <v>1215</v>
      </c>
      <c r="D13" s="933" t="s">
        <v>608</v>
      </c>
      <c r="E13" s="933" t="s">
        <v>280</v>
      </c>
      <c r="F13" s="934">
        <v>99.94</v>
      </c>
      <c r="G13" s="935">
        <v>4246</v>
      </c>
      <c r="H13" s="936"/>
      <c r="I13" s="937">
        <v>7</v>
      </c>
      <c r="J13" s="938" t="s">
        <v>524</v>
      </c>
      <c r="K13" s="939">
        <v>44403</v>
      </c>
      <c r="L13" s="939">
        <v>44405</v>
      </c>
      <c r="M13" s="940" t="s">
        <v>62</v>
      </c>
      <c r="N13" s="940">
        <v>1129.21</v>
      </c>
      <c r="O13" s="940">
        <v>0</v>
      </c>
      <c r="P13" s="940">
        <v>0</v>
      </c>
      <c r="Q13" s="941">
        <v>53.499999999941792</v>
      </c>
      <c r="R13" s="942" t="s">
        <v>272</v>
      </c>
      <c r="S13" s="943" t="s">
        <v>330</v>
      </c>
      <c r="T13" s="944">
        <v>2</v>
      </c>
      <c r="U13" s="828">
        <v>5346.7899999941828</v>
      </c>
      <c r="V13" s="828"/>
    </row>
    <row r="14" spans="1:22" s="829" customFormat="1" ht="18" customHeight="1">
      <c r="A14" s="828"/>
      <c r="B14" s="931">
        <v>2</v>
      </c>
      <c r="C14" s="932">
        <v>1092</v>
      </c>
      <c r="D14" s="933" t="s">
        <v>521</v>
      </c>
      <c r="E14" s="933" t="s">
        <v>418</v>
      </c>
      <c r="F14" s="934">
        <v>176</v>
      </c>
      <c r="G14" s="935">
        <v>41009</v>
      </c>
      <c r="H14" s="936"/>
      <c r="I14" s="937">
        <v>7</v>
      </c>
      <c r="J14" s="938" t="s">
        <v>285</v>
      </c>
      <c r="K14" s="939">
        <v>44381</v>
      </c>
      <c r="L14" s="939">
        <v>44384</v>
      </c>
      <c r="M14" s="940" t="s">
        <v>88</v>
      </c>
      <c r="N14" s="940">
        <v>7409.82</v>
      </c>
      <c r="O14" s="940">
        <v>4867</v>
      </c>
      <c r="P14" s="940">
        <v>0</v>
      </c>
      <c r="Q14" s="941">
        <v>62.366666666697711</v>
      </c>
      <c r="R14" s="942" t="s">
        <v>272</v>
      </c>
      <c r="S14" s="943" t="s">
        <v>330</v>
      </c>
      <c r="T14" s="944">
        <v>7</v>
      </c>
      <c r="U14" s="828">
        <v>10976.533333338797</v>
      </c>
      <c r="V14" s="828"/>
    </row>
    <row r="15" spans="1:22" s="829" customFormat="1" ht="18" customHeight="1">
      <c r="A15" s="828"/>
      <c r="B15" s="931">
        <v>3</v>
      </c>
      <c r="C15" s="932">
        <v>1198</v>
      </c>
      <c r="D15" s="933" t="s">
        <v>521</v>
      </c>
      <c r="E15" s="933" t="s">
        <v>418</v>
      </c>
      <c r="F15" s="934">
        <v>176</v>
      </c>
      <c r="G15" s="935">
        <v>41009</v>
      </c>
      <c r="H15" s="936"/>
      <c r="I15" s="937">
        <v>7</v>
      </c>
      <c r="J15" s="938" t="s">
        <v>356</v>
      </c>
      <c r="K15" s="939">
        <v>44400</v>
      </c>
      <c r="L15" s="939">
        <v>44406</v>
      </c>
      <c r="M15" s="940" t="s">
        <v>88</v>
      </c>
      <c r="N15" s="940">
        <v>7929.91</v>
      </c>
      <c r="O15" s="940">
        <v>5002</v>
      </c>
      <c r="P15" s="940">
        <v>0</v>
      </c>
      <c r="Q15" s="941">
        <v>79.733333333395422</v>
      </c>
      <c r="R15" s="942" t="s">
        <v>272</v>
      </c>
      <c r="S15" s="943" t="s">
        <v>330</v>
      </c>
      <c r="T15" s="944">
        <v>8</v>
      </c>
      <c r="U15" s="828">
        <v>14033.066666677594</v>
      </c>
      <c r="V15" s="828"/>
    </row>
    <row r="16" spans="1:22" s="829" customFormat="1" ht="18" customHeight="1">
      <c r="A16" s="828"/>
      <c r="B16" s="931">
        <v>4</v>
      </c>
      <c r="C16" s="932">
        <v>1126</v>
      </c>
      <c r="D16" s="933" t="s">
        <v>609</v>
      </c>
      <c r="E16" s="933" t="s">
        <v>431</v>
      </c>
      <c r="F16" s="934">
        <v>199.9</v>
      </c>
      <c r="G16" s="935">
        <v>57280</v>
      </c>
      <c r="H16" s="936"/>
      <c r="I16" s="937">
        <v>7</v>
      </c>
      <c r="J16" s="938" t="s">
        <v>285</v>
      </c>
      <c r="K16" s="939">
        <v>44388</v>
      </c>
      <c r="L16" s="939">
        <v>44390</v>
      </c>
      <c r="M16" s="940" t="s">
        <v>88</v>
      </c>
      <c r="N16" s="940">
        <v>3405.06</v>
      </c>
      <c r="O16" s="940">
        <v>2166</v>
      </c>
      <c r="P16" s="940">
        <v>0</v>
      </c>
      <c r="Q16" s="941">
        <v>24.133333333244082</v>
      </c>
      <c r="R16" s="942" t="s">
        <v>210</v>
      </c>
      <c r="S16" s="943" t="s">
        <v>330</v>
      </c>
      <c r="T16" s="944">
        <v>2</v>
      </c>
      <c r="U16" s="828">
        <v>4824.2533333154925</v>
      </c>
      <c r="V16" s="828"/>
    </row>
    <row r="17" spans="1:22" s="829" customFormat="1" ht="18" customHeight="1">
      <c r="A17" s="828"/>
      <c r="B17" s="931">
        <v>5</v>
      </c>
      <c r="C17" s="932">
        <v>1228</v>
      </c>
      <c r="D17" s="933" t="s">
        <v>610</v>
      </c>
      <c r="E17" s="933" t="s">
        <v>277</v>
      </c>
      <c r="F17" s="934">
        <v>183</v>
      </c>
      <c r="G17" s="935">
        <v>29767</v>
      </c>
      <c r="H17" s="936"/>
      <c r="I17" s="937">
        <v>7</v>
      </c>
      <c r="J17" s="938" t="s">
        <v>348</v>
      </c>
      <c r="K17" s="939">
        <v>44404</v>
      </c>
      <c r="L17" s="939">
        <v>44407</v>
      </c>
      <c r="M17" s="940" t="s">
        <v>479</v>
      </c>
      <c r="N17" s="940">
        <v>2887.0671563483738</v>
      </c>
      <c r="O17" s="940">
        <v>0</v>
      </c>
      <c r="P17" s="940">
        <v>0</v>
      </c>
      <c r="Q17" s="941">
        <v>65.100000000034925</v>
      </c>
      <c r="R17" s="942" t="s">
        <v>352</v>
      </c>
      <c r="S17" s="943" t="s">
        <v>330</v>
      </c>
      <c r="T17" s="944">
        <v>1</v>
      </c>
      <c r="U17" s="828">
        <v>11913.300000006391</v>
      </c>
      <c r="V17" s="828"/>
    </row>
    <row r="18" spans="1:22" s="829" customFormat="1" ht="18" customHeight="1">
      <c r="A18" s="828"/>
      <c r="B18" s="931">
        <v>6</v>
      </c>
      <c r="C18" s="932">
        <v>1110</v>
      </c>
      <c r="D18" s="933" t="s">
        <v>611</v>
      </c>
      <c r="E18" s="933" t="s">
        <v>454</v>
      </c>
      <c r="F18" s="934">
        <v>184.75</v>
      </c>
      <c r="G18" s="935">
        <v>23950</v>
      </c>
      <c r="H18" s="936"/>
      <c r="I18" s="937">
        <v>7</v>
      </c>
      <c r="J18" s="938" t="s">
        <v>278</v>
      </c>
      <c r="K18" s="939">
        <v>44386</v>
      </c>
      <c r="L18" s="939">
        <v>44389</v>
      </c>
      <c r="M18" s="940" t="s">
        <v>64</v>
      </c>
      <c r="N18" s="940">
        <v>11467.27</v>
      </c>
      <c r="O18" s="940">
        <v>0</v>
      </c>
      <c r="P18" s="940">
        <v>0</v>
      </c>
      <c r="Q18" s="941">
        <v>69.416666666627862</v>
      </c>
      <c r="R18" s="942" t="s">
        <v>390</v>
      </c>
      <c r="S18" s="943" t="s">
        <v>330</v>
      </c>
      <c r="T18" s="944">
        <v>1</v>
      </c>
      <c r="U18" s="828">
        <v>12824.729166659497</v>
      </c>
      <c r="V18" s="828"/>
    </row>
    <row r="19" spans="1:22" s="829" customFormat="1" ht="18" customHeight="1">
      <c r="A19" s="828"/>
      <c r="B19" s="931">
        <v>7</v>
      </c>
      <c r="C19" s="932">
        <v>1128</v>
      </c>
      <c r="D19" s="933" t="s">
        <v>558</v>
      </c>
      <c r="E19" s="933" t="s">
        <v>559</v>
      </c>
      <c r="F19" s="934">
        <v>132.19999999999999</v>
      </c>
      <c r="G19" s="935">
        <v>6351</v>
      </c>
      <c r="H19" s="936"/>
      <c r="I19" s="937">
        <v>7</v>
      </c>
      <c r="J19" s="938" t="s">
        <v>281</v>
      </c>
      <c r="K19" s="939">
        <v>44388</v>
      </c>
      <c r="L19" s="939">
        <v>44396</v>
      </c>
      <c r="M19" s="940" t="s">
        <v>62</v>
      </c>
      <c r="N19" s="940">
        <v>6770.56</v>
      </c>
      <c r="O19" s="940">
        <v>0</v>
      </c>
      <c r="P19" s="940">
        <v>0</v>
      </c>
      <c r="Q19" s="941">
        <v>192.45000000006985</v>
      </c>
      <c r="R19" s="942" t="s">
        <v>279</v>
      </c>
      <c r="S19" s="943" t="s">
        <v>330</v>
      </c>
      <c r="T19" s="944">
        <v>2</v>
      </c>
      <c r="U19" s="828">
        <v>25441.890000009233</v>
      </c>
      <c r="V19" s="828"/>
    </row>
    <row r="20" spans="1:22" s="829" customFormat="1" ht="18" customHeight="1">
      <c r="A20" s="828"/>
      <c r="B20" s="931">
        <v>8</v>
      </c>
      <c r="C20" s="932">
        <v>1174</v>
      </c>
      <c r="D20" s="933" t="s">
        <v>560</v>
      </c>
      <c r="E20" s="933" t="s">
        <v>284</v>
      </c>
      <c r="F20" s="934">
        <v>293.18</v>
      </c>
      <c r="G20" s="935">
        <v>71787</v>
      </c>
      <c r="H20" s="936"/>
      <c r="I20" s="937">
        <v>7</v>
      </c>
      <c r="J20" s="938" t="s">
        <v>411</v>
      </c>
      <c r="K20" s="939">
        <v>44396</v>
      </c>
      <c r="L20" s="939">
        <v>44397</v>
      </c>
      <c r="M20" s="940" t="s">
        <v>482</v>
      </c>
      <c r="N20" s="940">
        <v>23954.340000000004</v>
      </c>
      <c r="O20" s="940">
        <v>0</v>
      </c>
      <c r="P20" s="940">
        <v>2134</v>
      </c>
      <c r="Q20" s="941">
        <v>20.716666666616224</v>
      </c>
      <c r="R20" s="942" t="s">
        <v>210</v>
      </c>
      <c r="S20" s="943" t="s">
        <v>330</v>
      </c>
      <c r="T20" s="944">
        <v>5</v>
      </c>
      <c r="U20" s="828">
        <v>6073.7123333185446</v>
      </c>
      <c r="V20" s="828"/>
    </row>
    <row r="21" spans="1:22" s="829" customFormat="1" ht="18" customHeight="1">
      <c r="A21" s="828"/>
      <c r="B21" s="931">
        <v>9</v>
      </c>
      <c r="C21" s="932">
        <v>1176</v>
      </c>
      <c r="D21" s="933" t="s">
        <v>561</v>
      </c>
      <c r="E21" s="933" t="s">
        <v>291</v>
      </c>
      <c r="F21" s="934">
        <v>210</v>
      </c>
      <c r="G21" s="935">
        <v>27100</v>
      </c>
      <c r="H21" s="936"/>
      <c r="I21" s="937">
        <v>7</v>
      </c>
      <c r="J21" s="938" t="s">
        <v>407</v>
      </c>
      <c r="K21" s="939">
        <v>44396</v>
      </c>
      <c r="L21" s="939">
        <v>44397</v>
      </c>
      <c r="M21" s="940" t="s">
        <v>482</v>
      </c>
      <c r="N21" s="940">
        <v>9978.7200000000012</v>
      </c>
      <c r="O21" s="940">
        <v>0</v>
      </c>
      <c r="P21" s="940">
        <v>799</v>
      </c>
      <c r="Q21" s="941">
        <v>12.833333333255723</v>
      </c>
      <c r="R21" s="942" t="s">
        <v>287</v>
      </c>
      <c r="S21" s="943" t="s">
        <v>330</v>
      </c>
      <c r="T21" s="944">
        <v>5</v>
      </c>
      <c r="U21" s="828">
        <v>2694.9999999837019</v>
      </c>
      <c r="V21" s="828"/>
    </row>
    <row r="22" spans="1:22" s="829" customFormat="1" ht="18" customHeight="1">
      <c r="A22" s="828"/>
      <c r="B22" s="931">
        <v>10</v>
      </c>
      <c r="C22" s="932">
        <v>1098</v>
      </c>
      <c r="D22" s="933" t="s">
        <v>532</v>
      </c>
      <c r="E22" s="933" t="s">
        <v>274</v>
      </c>
      <c r="F22" s="934">
        <v>189.99</v>
      </c>
      <c r="G22" s="935">
        <v>26436</v>
      </c>
      <c r="H22" s="936"/>
      <c r="I22" s="937">
        <v>7</v>
      </c>
      <c r="J22" s="938" t="s">
        <v>275</v>
      </c>
      <c r="K22" s="939">
        <v>44384</v>
      </c>
      <c r="L22" s="939">
        <v>44396</v>
      </c>
      <c r="M22" s="940" t="s">
        <v>484</v>
      </c>
      <c r="N22" s="940">
        <v>40478.590000000004</v>
      </c>
      <c r="O22" s="940">
        <v>0</v>
      </c>
      <c r="P22" s="940">
        <v>0</v>
      </c>
      <c r="Q22" s="941">
        <v>215.11666666675592</v>
      </c>
      <c r="R22" s="942" t="s">
        <v>276</v>
      </c>
      <c r="S22" s="943" t="s">
        <v>330</v>
      </c>
      <c r="T22" s="944">
        <v>5</v>
      </c>
      <c r="U22" s="828">
        <v>40870.015500016962</v>
      </c>
      <c r="V22" s="828"/>
    </row>
    <row r="23" spans="1:22" s="829" customFormat="1" ht="18" customHeight="1">
      <c r="A23" s="828"/>
      <c r="B23" s="931">
        <v>11</v>
      </c>
      <c r="C23" s="932">
        <v>1168</v>
      </c>
      <c r="D23" s="933" t="s">
        <v>612</v>
      </c>
      <c r="E23" s="933" t="s">
        <v>274</v>
      </c>
      <c r="F23" s="934">
        <v>179.99</v>
      </c>
      <c r="G23" s="935">
        <v>21290</v>
      </c>
      <c r="H23" s="936"/>
      <c r="I23" s="937">
        <v>7</v>
      </c>
      <c r="J23" s="938" t="s">
        <v>356</v>
      </c>
      <c r="K23" s="939">
        <v>44394</v>
      </c>
      <c r="L23" s="939">
        <v>44395</v>
      </c>
      <c r="M23" s="940" t="s">
        <v>62</v>
      </c>
      <c r="N23" s="940">
        <v>3760.65</v>
      </c>
      <c r="O23" s="940">
        <v>0</v>
      </c>
      <c r="P23" s="940">
        <v>0</v>
      </c>
      <c r="Q23" s="941">
        <v>32.366666666697711</v>
      </c>
      <c r="R23" s="942" t="s">
        <v>272</v>
      </c>
      <c r="S23" s="943" t="s">
        <v>330</v>
      </c>
      <c r="T23" s="944">
        <v>2</v>
      </c>
      <c r="U23" s="828">
        <v>5825.6763333389208</v>
      </c>
      <c r="V23" s="828"/>
    </row>
    <row r="24" spans="1:22" s="829" customFormat="1" ht="18" customHeight="1">
      <c r="A24" s="828"/>
      <c r="B24" s="931">
        <v>12</v>
      </c>
      <c r="C24" s="945">
        <v>1080</v>
      </c>
      <c r="D24" s="933" t="s">
        <v>613</v>
      </c>
      <c r="E24" s="933" t="s">
        <v>274</v>
      </c>
      <c r="F24" s="934">
        <v>189.99</v>
      </c>
      <c r="G24" s="935">
        <v>31232</v>
      </c>
      <c r="H24" s="936"/>
      <c r="I24" s="937">
        <v>7</v>
      </c>
      <c r="J24" s="938" t="s">
        <v>275</v>
      </c>
      <c r="K24" s="939">
        <v>44379</v>
      </c>
      <c r="L24" s="939">
        <v>44387</v>
      </c>
      <c r="M24" s="940" t="s">
        <v>484</v>
      </c>
      <c r="N24" s="940">
        <v>49874.17</v>
      </c>
      <c r="O24" s="940">
        <v>0</v>
      </c>
      <c r="P24" s="940">
        <v>0</v>
      </c>
      <c r="Q24" s="941">
        <v>183.75</v>
      </c>
      <c r="R24" s="942" t="s">
        <v>276</v>
      </c>
      <c r="S24" s="943" t="s">
        <v>330</v>
      </c>
      <c r="T24" s="944">
        <v>1</v>
      </c>
      <c r="U24" s="828">
        <v>34910.662499999999</v>
      </c>
      <c r="V24" s="828"/>
    </row>
    <row r="25" spans="1:22" s="829" customFormat="1" ht="18" customHeight="1">
      <c r="A25" s="828"/>
      <c r="B25" s="931">
        <v>13</v>
      </c>
      <c r="C25" s="945">
        <v>1087</v>
      </c>
      <c r="D25" s="933" t="s">
        <v>614</v>
      </c>
      <c r="E25" s="933" t="s">
        <v>274</v>
      </c>
      <c r="F25" s="934">
        <v>177.4</v>
      </c>
      <c r="G25" s="935">
        <v>20218</v>
      </c>
      <c r="H25" s="936"/>
      <c r="I25" s="937">
        <v>7</v>
      </c>
      <c r="J25" s="938" t="s">
        <v>242</v>
      </c>
      <c r="K25" s="939">
        <v>44380</v>
      </c>
      <c r="L25" s="939">
        <v>44395</v>
      </c>
      <c r="M25" s="940" t="s">
        <v>484</v>
      </c>
      <c r="N25" s="940">
        <v>27883.18</v>
      </c>
      <c r="O25" s="940">
        <v>0</v>
      </c>
      <c r="P25" s="940">
        <v>0</v>
      </c>
      <c r="Q25" s="941">
        <v>111</v>
      </c>
      <c r="R25" s="942" t="s">
        <v>276</v>
      </c>
      <c r="S25" s="943" t="s">
        <v>330</v>
      </c>
      <c r="T25" s="944">
        <v>2</v>
      </c>
      <c r="U25" s="828">
        <v>19691.400000000001</v>
      </c>
      <c r="V25" s="828"/>
    </row>
    <row r="26" spans="1:22" s="829" customFormat="1" ht="18" customHeight="1">
      <c r="A26" s="828"/>
      <c r="B26" s="931">
        <v>14</v>
      </c>
      <c r="C26" s="945">
        <v>1206</v>
      </c>
      <c r="D26" s="933" t="s">
        <v>614</v>
      </c>
      <c r="E26" s="933" t="s">
        <v>274</v>
      </c>
      <c r="F26" s="934">
        <v>177.4</v>
      </c>
      <c r="G26" s="935">
        <v>20218</v>
      </c>
      <c r="H26" s="936"/>
      <c r="I26" s="937">
        <v>7</v>
      </c>
      <c r="J26" s="938" t="s">
        <v>428</v>
      </c>
      <c r="K26" s="939">
        <v>44402</v>
      </c>
      <c r="L26" s="939">
        <v>44406</v>
      </c>
      <c r="M26" s="940" t="s">
        <v>64</v>
      </c>
      <c r="N26" s="940">
        <v>30481.79</v>
      </c>
      <c r="O26" s="940">
        <v>0</v>
      </c>
      <c r="P26" s="940">
        <v>0</v>
      </c>
      <c r="Q26" s="941">
        <v>94.133333333185874</v>
      </c>
      <c r="R26" s="942" t="s">
        <v>413</v>
      </c>
      <c r="S26" s="943" t="s">
        <v>330</v>
      </c>
      <c r="T26" s="944">
        <v>3</v>
      </c>
      <c r="U26" s="828">
        <v>16699.253333307173</v>
      </c>
      <c r="V26" s="828"/>
    </row>
    <row r="27" spans="1:22" s="829" customFormat="1" ht="18" customHeight="1">
      <c r="A27" s="828"/>
      <c r="B27" s="931">
        <v>15</v>
      </c>
      <c r="C27" s="945">
        <v>1203</v>
      </c>
      <c r="D27" s="933" t="s">
        <v>615</v>
      </c>
      <c r="E27" s="933" t="s">
        <v>294</v>
      </c>
      <c r="F27" s="934">
        <v>179.5</v>
      </c>
      <c r="G27" s="935">
        <v>22863</v>
      </c>
      <c r="H27" s="936"/>
      <c r="I27" s="937">
        <v>7</v>
      </c>
      <c r="J27" s="938" t="s">
        <v>273</v>
      </c>
      <c r="K27" s="939">
        <v>44401</v>
      </c>
      <c r="L27" s="939">
        <v>44406</v>
      </c>
      <c r="M27" s="940" t="s">
        <v>62</v>
      </c>
      <c r="N27" s="940">
        <v>9009.7899999999991</v>
      </c>
      <c r="O27" s="940">
        <v>0</v>
      </c>
      <c r="P27" s="940">
        <v>208</v>
      </c>
      <c r="Q27" s="941">
        <v>107.18333333329065</v>
      </c>
      <c r="R27" s="942" t="s">
        <v>451</v>
      </c>
      <c r="S27" s="943" t="s">
        <v>330</v>
      </c>
      <c r="T27" s="944">
        <v>1</v>
      </c>
      <c r="U27" s="828">
        <v>19239.408333325671</v>
      </c>
      <c r="V27" s="828"/>
    </row>
    <row r="28" spans="1:22" s="829" customFormat="1" ht="18" customHeight="1">
      <c r="A28" s="828"/>
      <c r="B28" s="931">
        <v>16</v>
      </c>
      <c r="C28" s="945">
        <v>1204</v>
      </c>
      <c r="D28" s="933" t="s">
        <v>616</v>
      </c>
      <c r="E28" s="933" t="s">
        <v>294</v>
      </c>
      <c r="F28" s="934">
        <v>149.6</v>
      </c>
      <c r="G28" s="935">
        <v>11393</v>
      </c>
      <c r="H28" s="936"/>
      <c r="I28" s="937">
        <v>7</v>
      </c>
      <c r="J28" s="938" t="s">
        <v>242</v>
      </c>
      <c r="K28" s="939">
        <v>44402</v>
      </c>
      <c r="L28" s="939">
        <v>44403</v>
      </c>
      <c r="M28" s="940" t="s">
        <v>480</v>
      </c>
      <c r="N28" s="940">
        <v>6114.5069999999996</v>
      </c>
      <c r="O28" s="940">
        <v>0</v>
      </c>
      <c r="P28" s="940">
        <v>0</v>
      </c>
      <c r="Q28" s="941">
        <v>43.533333333267365</v>
      </c>
      <c r="R28" s="942" t="s">
        <v>472</v>
      </c>
      <c r="S28" s="943" t="s">
        <v>330</v>
      </c>
      <c r="T28" s="944">
        <v>5</v>
      </c>
      <c r="U28" s="828">
        <v>6512.5866666567972</v>
      </c>
      <c r="V28" s="828"/>
    </row>
    <row r="29" spans="1:22" s="829" customFormat="1" ht="18" customHeight="1">
      <c r="A29" s="828"/>
      <c r="B29" s="931">
        <v>17</v>
      </c>
      <c r="C29" s="945">
        <v>1051</v>
      </c>
      <c r="D29" s="933" t="s">
        <v>617</v>
      </c>
      <c r="E29" s="933" t="s">
        <v>283</v>
      </c>
      <c r="F29" s="934">
        <v>189.96</v>
      </c>
      <c r="G29" s="935">
        <v>29407</v>
      </c>
      <c r="H29" s="936"/>
      <c r="I29" s="937">
        <v>7</v>
      </c>
      <c r="J29" s="938" t="s">
        <v>290</v>
      </c>
      <c r="K29" s="939">
        <v>44374</v>
      </c>
      <c r="L29" s="939">
        <v>44381</v>
      </c>
      <c r="M29" s="940" t="s">
        <v>481</v>
      </c>
      <c r="N29" s="940">
        <v>45373.296999999999</v>
      </c>
      <c r="O29" s="940">
        <v>0</v>
      </c>
      <c r="P29" s="940">
        <v>0</v>
      </c>
      <c r="Q29" s="941">
        <v>150.66666666674428</v>
      </c>
      <c r="R29" s="942" t="s">
        <v>271</v>
      </c>
      <c r="S29" s="943" t="s">
        <v>330</v>
      </c>
      <c r="T29" s="944">
        <v>1</v>
      </c>
      <c r="U29" s="828">
        <v>28620.640000014744</v>
      </c>
      <c r="V29" s="828"/>
    </row>
    <row r="30" spans="1:22" s="829" customFormat="1" ht="18" customHeight="1">
      <c r="A30" s="828"/>
      <c r="B30" s="931">
        <v>18</v>
      </c>
      <c r="C30" s="945">
        <v>1148</v>
      </c>
      <c r="D30" s="933" t="s">
        <v>618</v>
      </c>
      <c r="E30" s="933" t="s">
        <v>280</v>
      </c>
      <c r="F30" s="934">
        <v>115.46000000000001</v>
      </c>
      <c r="G30" s="935">
        <v>5261</v>
      </c>
      <c r="H30" s="936"/>
      <c r="I30" s="937">
        <v>7</v>
      </c>
      <c r="J30" s="938" t="s">
        <v>273</v>
      </c>
      <c r="K30" s="939">
        <v>44391</v>
      </c>
      <c r="L30" s="939">
        <v>44394</v>
      </c>
      <c r="M30" s="940" t="s">
        <v>62</v>
      </c>
      <c r="N30" s="940">
        <v>2110.12</v>
      </c>
      <c r="O30" s="940">
        <v>0</v>
      </c>
      <c r="P30" s="940">
        <v>0</v>
      </c>
      <c r="Q30" s="941">
        <v>58.283333333325572</v>
      </c>
      <c r="R30" s="942" t="s">
        <v>282</v>
      </c>
      <c r="S30" s="943">
        <v>0</v>
      </c>
      <c r="T30" s="944">
        <v>2</v>
      </c>
      <c r="U30" s="828">
        <v>6729.393666665771</v>
      </c>
      <c r="V30" s="828"/>
    </row>
    <row r="31" spans="1:22" s="829" customFormat="1" ht="18" customHeight="1">
      <c r="A31" s="828"/>
      <c r="B31" s="931">
        <v>19</v>
      </c>
      <c r="C31" s="945">
        <v>1219</v>
      </c>
      <c r="D31" s="933" t="s">
        <v>619</v>
      </c>
      <c r="E31" s="933" t="s">
        <v>620</v>
      </c>
      <c r="F31" s="934">
        <v>119.75</v>
      </c>
      <c r="G31" s="935">
        <v>7002</v>
      </c>
      <c r="H31" s="936"/>
      <c r="I31" s="937">
        <v>7</v>
      </c>
      <c r="J31" s="938" t="s">
        <v>324</v>
      </c>
      <c r="K31" s="939">
        <v>44403</v>
      </c>
      <c r="L31" s="939">
        <v>44409</v>
      </c>
      <c r="M31" s="940" t="s">
        <v>62</v>
      </c>
      <c r="N31" s="940">
        <v>1911.54</v>
      </c>
      <c r="O31" s="940">
        <v>0</v>
      </c>
      <c r="P31" s="940">
        <v>0</v>
      </c>
      <c r="Q31" s="941">
        <v>63.383333333360497</v>
      </c>
      <c r="R31" s="942" t="s">
        <v>282</v>
      </c>
      <c r="S31" s="943" t="s">
        <v>330</v>
      </c>
      <c r="T31" s="944">
        <v>1</v>
      </c>
      <c r="U31" s="828">
        <v>7590.1541666699195</v>
      </c>
      <c r="V31" s="828"/>
    </row>
    <row r="32" spans="1:22" s="829" customFormat="1" ht="18" customHeight="1">
      <c r="A32" s="828"/>
      <c r="B32" s="931">
        <v>20</v>
      </c>
      <c r="C32" s="945">
        <v>1127</v>
      </c>
      <c r="D32" s="933" t="s">
        <v>621</v>
      </c>
      <c r="E32" s="933" t="s">
        <v>274</v>
      </c>
      <c r="F32" s="934">
        <v>183.1</v>
      </c>
      <c r="G32" s="935">
        <v>23238</v>
      </c>
      <c r="H32" s="936"/>
      <c r="I32" s="937">
        <v>7</v>
      </c>
      <c r="J32" s="938" t="s">
        <v>270</v>
      </c>
      <c r="K32" s="939">
        <v>44388</v>
      </c>
      <c r="L32" s="939">
        <v>44389</v>
      </c>
      <c r="M32" s="940" t="s">
        <v>480</v>
      </c>
      <c r="N32" s="940">
        <v>1998.748</v>
      </c>
      <c r="O32" s="940">
        <v>0</v>
      </c>
      <c r="P32" s="940">
        <v>0</v>
      </c>
      <c r="Q32" s="941">
        <v>19.68333333323244</v>
      </c>
      <c r="R32" s="942" t="s">
        <v>272</v>
      </c>
      <c r="S32" s="943" t="s">
        <v>330</v>
      </c>
      <c r="T32" s="944">
        <v>1</v>
      </c>
      <c r="U32" s="828">
        <v>3604.0183333148598</v>
      </c>
      <c r="V32" s="828"/>
    </row>
    <row r="33" spans="1:22" s="829" customFormat="1" ht="18" customHeight="1">
      <c r="A33" s="828"/>
      <c r="B33" s="931">
        <v>21</v>
      </c>
      <c r="C33" s="945">
        <v>1146</v>
      </c>
      <c r="D33" s="933" t="s">
        <v>562</v>
      </c>
      <c r="E33" s="933" t="s">
        <v>211</v>
      </c>
      <c r="F33" s="934">
        <v>189.45000000000002</v>
      </c>
      <c r="G33" s="935">
        <v>52276</v>
      </c>
      <c r="H33" s="936"/>
      <c r="I33" s="937">
        <v>7</v>
      </c>
      <c r="J33" s="938" t="s">
        <v>356</v>
      </c>
      <c r="K33" s="939">
        <v>44391</v>
      </c>
      <c r="L33" s="939">
        <v>44392</v>
      </c>
      <c r="M33" s="940" t="s">
        <v>88</v>
      </c>
      <c r="N33" s="940">
        <v>6897.4459999999999</v>
      </c>
      <c r="O33" s="940">
        <v>4293</v>
      </c>
      <c r="P33" s="940">
        <v>0</v>
      </c>
      <c r="Q33" s="941">
        <v>27.133333333244082</v>
      </c>
      <c r="R33" s="942" t="s">
        <v>272</v>
      </c>
      <c r="S33" s="943" t="s">
        <v>330</v>
      </c>
      <c r="T33" s="944">
        <v>3</v>
      </c>
      <c r="U33" s="828">
        <v>5140.4099999830914</v>
      </c>
      <c r="V33" s="828"/>
    </row>
    <row r="34" spans="1:22" s="829" customFormat="1" ht="18" customHeight="1">
      <c r="A34" s="828"/>
      <c r="B34" s="931">
        <v>22</v>
      </c>
      <c r="C34" s="945">
        <v>1242</v>
      </c>
      <c r="D34" s="933" t="s">
        <v>562</v>
      </c>
      <c r="E34" s="933" t="s">
        <v>211</v>
      </c>
      <c r="F34" s="934">
        <v>189.45000000000002</v>
      </c>
      <c r="G34" s="935">
        <v>52276</v>
      </c>
      <c r="H34" s="936"/>
      <c r="I34" s="937">
        <v>7</v>
      </c>
      <c r="J34" s="938" t="s">
        <v>285</v>
      </c>
      <c r="K34" s="939">
        <v>44407</v>
      </c>
      <c r="L34" s="939">
        <v>44408</v>
      </c>
      <c r="M34" s="940" t="s">
        <v>88</v>
      </c>
      <c r="N34" s="940">
        <v>5666.43</v>
      </c>
      <c r="O34" s="940">
        <v>3444</v>
      </c>
      <c r="P34" s="940">
        <v>0</v>
      </c>
      <c r="Q34" s="941">
        <v>34.03333333338378</v>
      </c>
      <c r="R34" s="942" t="s">
        <v>272</v>
      </c>
      <c r="S34" s="943" t="s">
        <v>330</v>
      </c>
      <c r="T34" s="944">
        <v>4</v>
      </c>
      <c r="U34" s="828">
        <v>6447.6150000095577</v>
      </c>
      <c r="V34" s="828"/>
    </row>
    <row r="35" spans="1:22" s="829" customFormat="1" ht="18" customHeight="1">
      <c r="A35" s="828"/>
      <c r="B35" s="931">
        <v>23</v>
      </c>
      <c r="C35" s="945">
        <v>1191</v>
      </c>
      <c r="D35" s="933" t="s">
        <v>563</v>
      </c>
      <c r="E35" s="933" t="s">
        <v>211</v>
      </c>
      <c r="F35" s="934">
        <v>183</v>
      </c>
      <c r="G35" s="935">
        <v>30042</v>
      </c>
      <c r="H35" s="936"/>
      <c r="I35" s="937">
        <v>7</v>
      </c>
      <c r="J35" s="938" t="s">
        <v>527</v>
      </c>
      <c r="K35" s="939">
        <v>44399</v>
      </c>
      <c r="L35" s="939">
        <v>44402</v>
      </c>
      <c r="M35" s="940" t="s">
        <v>479</v>
      </c>
      <c r="N35" s="940">
        <v>31078.649000000001</v>
      </c>
      <c r="O35" s="940">
        <v>0</v>
      </c>
      <c r="P35" s="940">
        <v>0</v>
      </c>
      <c r="Q35" s="941">
        <v>63.583333333488554</v>
      </c>
      <c r="R35" s="942" t="s">
        <v>522</v>
      </c>
      <c r="S35" s="943" t="s">
        <v>330</v>
      </c>
      <c r="T35" s="944">
        <v>2</v>
      </c>
      <c r="U35" s="828">
        <v>11635.750000028405</v>
      </c>
      <c r="V35" s="828"/>
    </row>
    <row r="36" spans="1:22" s="829" customFormat="1" ht="18" customHeight="1">
      <c r="A36" s="828"/>
      <c r="B36" s="931">
        <v>24</v>
      </c>
      <c r="C36" s="945">
        <v>1130</v>
      </c>
      <c r="D36" s="933" t="s">
        <v>622</v>
      </c>
      <c r="E36" s="933" t="s">
        <v>291</v>
      </c>
      <c r="F36" s="934">
        <v>299.99</v>
      </c>
      <c r="G36" s="935">
        <v>72760</v>
      </c>
      <c r="H36" s="936"/>
      <c r="I36" s="937">
        <v>7</v>
      </c>
      <c r="J36" s="938" t="s">
        <v>411</v>
      </c>
      <c r="K36" s="939">
        <v>44389</v>
      </c>
      <c r="L36" s="939">
        <v>44390</v>
      </c>
      <c r="M36" s="940" t="s">
        <v>482</v>
      </c>
      <c r="N36" s="940">
        <v>20958.949999999997</v>
      </c>
      <c r="O36" s="940">
        <v>0</v>
      </c>
      <c r="P36" s="940">
        <v>2942</v>
      </c>
      <c r="Q36" s="941">
        <v>23.233333333453629</v>
      </c>
      <c r="R36" s="942" t="s">
        <v>333</v>
      </c>
      <c r="S36" s="943" t="s">
        <v>330</v>
      </c>
      <c r="T36" s="944">
        <v>4</v>
      </c>
      <c r="U36" s="828">
        <v>6969.7676667027545</v>
      </c>
      <c r="V36" s="828"/>
    </row>
    <row r="37" spans="1:22" s="829" customFormat="1" ht="18" customHeight="1">
      <c r="A37" s="828"/>
      <c r="B37" s="931">
        <v>25</v>
      </c>
      <c r="C37" s="945">
        <v>1133</v>
      </c>
      <c r="D37" s="933" t="s">
        <v>623</v>
      </c>
      <c r="E37" s="933" t="s">
        <v>274</v>
      </c>
      <c r="F37" s="934">
        <v>183</v>
      </c>
      <c r="G37" s="935">
        <v>29576</v>
      </c>
      <c r="H37" s="936"/>
      <c r="I37" s="937">
        <v>7</v>
      </c>
      <c r="J37" s="938" t="s">
        <v>370</v>
      </c>
      <c r="K37" s="939">
        <v>44389</v>
      </c>
      <c r="L37" s="939">
        <v>44400</v>
      </c>
      <c r="M37" s="940" t="s">
        <v>479</v>
      </c>
      <c r="N37" s="940">
        <v>20630.999304429391</v>
      </c>
      <c r="O37" s="940">
        <v>0</v>
      </c>
      <c r="P37" s="940">
        <v>0</v>
      </c>
      <c r="Q37" s="941">
        <v>138.94999999995343</v>
      </c>
      <c r="R37" s="942" t="s">
        <v>272</v>
      </c>
      <c r="S37" s="943" t="s">
        <v>330</v>
      </c>
      <c r="T37" s="944">
        <v>1</v>
      </c>
      <c r="U37" s="828">
        <v>25427.849999991478</v>
      </c>
      <c r="V37" s="828"/>
    </row>
    <row r="38" spans="1:22" s="829" customFormat="1" ht="18" customHeight="1">
      <c r="A38" s="828"/>
      <c r="B38" s="931">
        <v>26</v>
      </c>
      <c r="C38" s="945">
        <v>1150</v>
      </c>
      <c r="D38" s="933" t="s">
        <v>624</v>
      </c>
      <c r="E38" s="933" t="s">
        <v>211</v>
      </c>
      <c r="F38" s="934">
        <v>199.97</v>
      </c>
      <c r="G38" s="935">
        <v>59447</v>
      </c>
      <c r="H38" s="936"/>
      <c r="I38" s="937">
        <v>7</v>
      </c>
      <c r="J38" s="938" t="s">
        <v>356</v>
      </c>
      <c r="K38" s="939">
        <v>44392</v>
      </c>
      <c r="L38" s="939">
        <v>44393</v>
      </c>
      <c r="M38" s="940" t="s">
        <v>88</v>
      </c>
      <c r="N38" s="940">
        <v>4988.4350000000004</v>
      </c>
      <c r="O38" s="940">
        <v>3230</v>
      </c>
      <c r="P38" s="940">
        <v>0</v>
      </c>
      <c r="Q38" s="941">
        <v>30.08333333325572</v>
      </c>
      <c r="R38" s="942" t="s">
        <v>279</v>
      </c>
      <c r="S38" s="943">
        <v>0</v>
      </c>
      <c r="T38" s="944">
        <v>2</v>
      </c>
      <c r="U38" s="828">
        <v>6015.7641666511463</v>
      </c>
      <c r="V38" s="828"/>
    </row>
    <row r="39" spans="1:22" s="829" customFormat="1" ht="18" customHeight="1">
      <c r="A39" s="828"/>
      <c r="B39" s="931">
        <v>27</v>
      </c>
      <c r="C39" s="945">
        <v>1163</v>
      </c>
      <c r="D39" s="933" t="s">
        <v>625</v>
      </c>
      <c r="E39" s="933" t="s">
        <v>284</v>
      </c>
      <c r="F39" s="934">
        <v>116.5</v>
      </c>
      <c r="G39" s="935">
        <v>7687</v>
      </c>
      <c r="H39" s="936"/>
      <c r="I39" s="937">
        <v>7</v>
      </c>
      <c r="J39" s="938" t="s">
        <v>270</v>
      </c>
      <c r="K39" s="939">
        <v>44393</v>
      </c>
      <c r="L39" s="939">
        <v>44394</v>
      </c>
      <c r="M39" s="940" t="s">
        <v>480</v>
      </c>
      <c r="N39" s="940">
        <v>4073.4409999999998</v>
      </c>
      <c r="O39" s="940">
        <v>0</v>
      </c>
      <c r="P39" s="940">
        <v>0</v>
      </c>
      <c r="Q39" s="941">
        <v>24.01666666672099</v>
      </c>
      <c r="R39" s="942" t="s">
        <v>472</v>
      </c>
      <c r="S39" s="943" t="s">
        <v>330</v>
      </c>
      <c r="T39" s="944">
        <v>3</v>
      </c>
      <c r="U39" s="828">
        <v>2797.9416666729953</v>
      </c>
      <c r="V39" s="828"/>
    </row>
    <row r="40" spans="1:22" s="829" customFormat="1" ht="18" customHeight="1">
      <c r="A40" s="828"/>
      <c r="B40" s="931">
        <v>28</v>
      </c>
      <c r="C40" s="945">
        <v>1189</v>
      </c>
      <c r="D40" s="933" t="s">
        <v>626</v>
      </c>
      <c r="E40" s="933" t="s">
        <v>284</v>
      </c>
      <c r="F40" s="934">
        <v>243.12</v>
      </c>
      <c r="G40" s="935">
        <v>37113</v>
      </c>
      <c r="H40" s="936"/>
      <c r="I40" s="937">
        <v>7</v>
      </c>
      <c r="J40" s="938" t="s">
        <v>407</v>
      </c>
      <c r="K40" s="939">
        <v>44399</v>
      </c>
      <c r="L40" s="939">
        <v>44400</v>
      </c>
      <c r="M40" s="940" t="s">
        <v>482</v>
      </c>
      <c r="N40" s="940">
        <v>8541.67</v>
      </c>
      <c r="O40" s="940">
        <v>0</v>
      </c>
      <c r="P40" s="940">
        <v>940</v>
      </c>
      <c r="Q40" s="941">
        <v>10.599999999976717</v>
      </c>
      <c r="R40" s="942" t="s">
        <v>210</v>
      </c>
      <c r="S40" s="943" t="s">
        <v>330</v>
      </c>
      <c r="T40" s="944">
        <v>1</v>
      </c>
      <c r="U40" s="828">
        <v>2577.0719999943394</v>
      </c>
      <c r="V40" s="828"/>
    </row>
    <row r="41" spans="1:22" s="829" customFormat="1" ht="18" customHeight="1">
      <c r="A41" s="828"/>
      <c r="B41" s="931">
        <v>29</v>
      </c>
      <c r="C41" s="945">
        <v>1118</v>
      </c>
      <c r="D41" s="933" t="s">
        <v>627</v>
      </c>
      <c r="E41" s="933" t="s">
        <v>211</v>
      </c>
      <c r="F41" s="934">
        <v>137.03</v>
      </c>
      <c r="G41" s="935">
        <v>9993</v>
      </c>
      <c r="H41" s="936"/>
      <c r="I41" s="937">
        <v>7</v>
      </c>
      <c r="J41" s="938" t="s">
        <v>289</v>
      </c>
      <c r="K41" s="939">
        <v>44387</v>
      </c>
      <c r="L41" s="939">
        <v>44394</v>
      </c>
      <c r="M41" s="940" t="s">
        <v>481</v>
      </c>
      <c r="N41" s="940">
        <v>11518</v>
      </c>
      <c r="O41" s="940">
        <v>0</v>
      </c>
      <c r="P41" s="940">
        <v>0</v>
      </c>
      <c r="Q41" s="941">
        <v>161.45000000012806</v>
      </c>
      <c r="R41" s="942" t="s">
        <v>390</v>
      </c>
      <c r="S41" s="943" t="s">
        <v>330</v>
      </c>
      <c r="T41" s="944">
        <v>1</v>
      </c>
      <c r="U41" s="828">
        <v>22123.493500017546</v>
      </c>
      <c r="V41" s="828"/>
    </row>
    <row r="42" spans="1:22" s="829" customFormat="1" ht="18" customHeight="1">
      <c r="A42" s="828"/>
      <c r="B42" s="931">
        <v>30</v>
      </c>
      <c r="C42" s="945">
        <v>1216</v>
      </c>
      <c r="D42" s="933" t="s">
        <v>628</v>
      </c>
      <c r="E42" s="933" t="s">
        <v>283</v>
      </c>
      <c r="F42" s="934">
        <v>145.52000000000001</v>
      </c>
      <c r="G42" s="935">
        <v>11627</v>
      </c>
      <c r="H42" s="936"/>
      <c r="I42" s="937">
        <v>7</v>
      </c>
      <c r="J42" s="938" t="s">
        <v>242</v>
      </c>
      <c r="K42" s="939">
        <v>44403</v>
      </c>
      <c r="L42" s="939">
        <v>44404</v>
      </c>
      <c r="M42" s="940" t="s">
        <v>480</v>
      </c>
      <c r="N42" s="940">
        <v>3081.87</v>
      </c>
      <c r="O42" s="940">
        <v>0</v>
      </c>
      <c r="P42" s="940">
        <v>0</v>
      </c>
      <c r="Q42" s="941">
        <v>15.616666666755918</v>
      </c>
      <c r="R42" s="942" t="s">
        <v>210</v>
      </c>
      <c r="S42" s="943" t="s">
        <v>330</v>
      </c>
      <c r="T42" s="944">
        <v>1</v>
      </c>
      <c r="U42" s="828">
        <v>2272.5373333463212</v>
      </c>
      <c r="V42" s="828"/>
    </row>
    <row r="43" spans="1:22" s="829" customFormat="1" ht="18" customHeight="1">
      <c r="A43" s="828"/>
      <c r="B43" s="931">
        <v>31</v>
      </c>
      <c r="C43" s="945">
        <v>1050</v>
      </c>
      <c r="D43" s="933" t="s">
        <v>629</v>
      </c>
      <c r="E43" s="933" t="s">
        <v>538</v>
      </c>
      <c r="F43" s="934">
        <v>185</v>
      </c>
      <c r="G43" s="935">
        <v>19814</v>
      </c>
      <c r="H43" s="936"/>
      <c r="I43" s="937">
        <v>7</v>
      </c>
      <c r="J43" s="938" t="s">
        <v>278</v>
      </c>
      <c r="K43" s="939">
        <v>44374</v>
      </c>
      <c r="L43" s="939">
        <v>44385</v>
      </c>
      <c r="M43" s="940" t="s">
        <v>481</v>
      </c>
      <c r="N43" s="940">
        <v>19554.400000000001</v>
      </c>
      <c r="O43" s="940">
        <v>0</v>
      </c>
      <c r="P43" s="940">
        <v>0</v>
      </c>
      <c r="Q43" s="941">
        <v>252.66666666674428</v>
      </c>
      <c r="R43" s="942" t="s">
        <v>509</v>
      </c>
      <c r="S43" s="943" t="s">
        <v>330</v>
      </c>
      <c r="T43" s="944">
        <v>1</v>
      </c>
      <c r="U43" s="828">
        <v>46743.333333347691</v>
      </c>
      <c r="V43" s="828"/>
    </row>
    <row r="44" spans="1:22" s="829" customFormat="1" ht="18" customHeight="1">
      <c r="A44" s="828"/>
      <c r="B44" s="931">
        <v>32</v>
      </c>
      <c r="C44" s="945">
        <v>1090</v>
      </c>
      <c r="D44" s="933" t="s">
        <v>630</v>
      </c>
      <c r="E44" s="933" t="s">
        <v>284</v>
      </c>
      <c r="F44" s="934">
        <v>183</v>
      </c>
      <c r="G44" s="935">
        <v>29705</v>
      </c>
      <c r="H44" s="936"/>
      <c r="I44" s="937">
        <v>7</v>
      </c>
      <c r="J44" s="938" t="s">
        <v>270</v>
      </c>
      <c r="K44" s="939">
        <v>44381</v>
      </c>
      <c r="L44" s="939">
        <v>44387</v>
      </c>
      <c r="M44" s="940" t="s">
        <v>479</v>
      </c>
      <c r="N44" s="940">
        <v>34613.69</v>
      </c>
      <c r="O44" s="940">
        <v>0</v>
      </c>
      <c r="P44" s="940">
        <v>0</v>
      </c>
      <c r="Q44" s="941">
        <v>157.48333333327901</v>
      </c>
      <c r="R44" s="942" t="s">
        <v>272</v>
      </c>
      <c r="S44" s="943" t="s">
        <v>330</v>
      </c>
      <c r="T44" s="944">
        <v>1</v>
      </c>
      <c r="U44" s="828">
        <v>28819.449999990058</v>
      </c>
      <c r="V44" s="828"/>
    </row>
    <row r="45" spans="1:22" s="829" customFormat="1" ht="18" customHeight="1">
      <c r="A45" s="828"/>
      <c r="B45" s="931">
        <v>33</v>
      </c>
      <c r="C45" s="945">
        <v>1042</v>
      </c>
      <c r="D45" s="933" t="s">
        <v>631</v>
      </c>
      <c r="E45" s="933" t="s">
        <v>277</v>
      </c>
      <c r="F45" s="934">
        <v>179.9</v>
      </c>
      <c r="G45" s="935">
        <v>20924</v>
      </c>
      <c r="H45" s="936"/>
      <c r="I45" s="937">
        <v>7</v>
      </c>
      <c r="J45" s="938" t="s">
        <v>632</v>
      </c>
      <c r="K45" s="939">
        <v>44374</v>
      </c>
      <c r="L45" s="939">
        <v>44380</v>
      </c>
      <c r="M45" s="940" t="s">
        <v>64</v>
      </c>
      <c r="N45" s="940">
        <v>23246.059999999998</v>
      </c>
      <c r="O45" s="940">
        <v>0</v>
      </c>
      <c r="P45" s="940">
        <v>0</v>
      </c>
      <c r="Q45" s="941">
        <v>99.500000000058208</v>
      </c>
      <c r="R45" s="942" t="s">
        <v>317</v>
      </c>
      <c r="S45" s="943" t="s">
        <v>330</v>
      </c>
      <c r="T45" s="944">
        <v>2</v>
      </c>
      <c r="U45" s="828">
        <v>17900.050000010473</v>
      </c>
      <c r="V45" s="828"/>
    </row>
    <row r="46" spans="1:22" s="829" customFormat="1" ht="18" customHeight="1">
      <c r="A46" s="828"/>
      <c r="B46" s="931">
        <v>34</v>
      </c>
      <c r="C46" s="945">
        <v>1140</v>
      </c>
      <c r="D46" s="933" t="s">
        <v>633</v>
      </c>
      <c r="E46" s="933" t="s">
        <v>294</v>
      </c>
      <c r="F46" s="934">
        <v>299.97000000000003</v>
      </c>
      <c r="G46" s="935">
        <v>72884</v>
      </c>
      <c r="H46" s="936"/>
      <c r="I46" s="937">
        <v>7</v>
      </c>
      <c r="J46" s="938" t="s">
        <v>407</v>
      </c>
      <c r="K46" s="939">
        <v>44390</v>
      </c>
      <c r="L46" s="939">
        <v>44392</v>
      </c>
      <c r="M46" s="940" t="s">
        <v>482</v>
      </c>
      <c r="N46" s="940">
        <v>22745.699999999997</v>
      </c>
      <c r="O46" s="940">
        <v>0</v>
      </c>
      <c r="P46" s="940">
        <v>2851</v>
      </c>
      <c r="Q46" s="941">
        <v>34.583333333255723</v>
      </c>
      <c r="R46" s="942" t="s">
        <v>210</v>
      </c>
      <c r="S46" s="943">
        <v>0</v>
      </c>
      <c r="T46" s="944">
        <v>4</v>
      </c>
      <c r="U46" s="828">
        <v>10373.96249997672</v>
      </c>
      <c r="V46" s="828"/>
    </row>
    <row r="47" spans="1:22" s="829" customFormat="1" ht="18" customHeight="1">
      <c r="A47" s="828"/>
      <c r="B47" s="931">
        <v>35</v>
      </c>
      <c r="C47" s="945">
        <v>1112</v>
      </c>
      <c r="D47" s="933" t="s">
        <v>634</v>
      </c>
      <c r="E47" s="933" t="s">
        <v>294</v>
      </c>
      <c r="F47" s="934">
        <v>299.97000000000003</v>
      </c>
      <c r="G47" s="935">
        <v>72884</v>
      </c>
      <c r="H47" s="936"/>
      <c r="I47" s="937">
        <v>7</v>
      </c>
      <c r="J47" s="938" t="s">
        <v>411</v>
      </c>
      <c r="K47" s="939">
        <v>44386</v>
      </c>
      <c r="L47" s="939">
        <v>44388</v>
      </c>
      <c r="M47" s="940" t="s">
        <v>482</v>
      </c>
      <c r="N47" s="940">
        <v>24987.54</v>
      </c>
      <c r="O47" s="940">
        <v>0</v>
      </c>
      <c r="P47" s="940">
        <v>3268</v>
      </c>
      <c r="Q47" s="941">
        <v>26.766666666779205</v>
      </c>
      <c r="R47" s="942" t="s">
        <v>210</v>
      </c>
      <c r="S47" s="943" t="s">
        <v>330</v>
      </c>
      <c r="T47" s="944">
        <v>3</v>
      </c>
      <c r="U47" s="828">
        <v>8029.1970000337587</v>
      </c>
      <c r="V47" s="828"/>
    </row>
    <row r="48" spans="1:22" s="829" customFormat="1" ht="18" customHeight="1">
      <c r="A48" s="828"/>
      <c r="B48" s="931">
        <v>36</v>
      </c>
      <c r="C48" s="945">
        <v>1094</v>
      </c>
      <c r="D48" s="933" t="s">
        <v>635</v>
      </c>
      <c r="E48" s="933" t="s">
        <v>291</v>
      </c>
      <c r="F48" s="934">
        <v>333.99</v>
      </c>
      <c r="G48" s="935">
        <v>90449</v>
      </c>
      <c r="H48" s="936"/>
      <c r="I48" s="937">
        <v>7</v>
      </c>
      <c r="J48" s="938" t="s">
        <v>411</v>
      </c>
      <c r="K48" s="939">
        <v>44382</v>
      </c>
      <c r="L48" s="939">
        <v>44383</v>
      </c>
      <c r="M48" s="940" t="s">
        <v>482</v>
      </c>
      <c r="N48" s="940">
        <v>30880.030000000002</v>
      </c>
      <c r="O48" s="940">
        <v>0</v>
      </c>
      <c r="P48" s="940">
        <v>3759</v>
      </c>
      <c r="Q48" s="941">
        <v>25.833333333197515</v>
      </c>
      <c r="R48" s="942" t="s">
        <v>333</v>
      </c>
      <c r="S48" s="943" t="s">
        <v>330</v>
      </c>
      <c r="T48" s="944">
        <v>1</v>
      </c>
      <c r="U48" s="828">
        <v>8628.0749999546388</v>
      </c>
      <c r="V48" s="828"/>
    </row>
    <row r="49" spans="1:22" s="829" customFormat="1" ht="18" customHeight="1">
      <c r="A49" s="828"/>
      <c r="B49" s="931">
        <v>37</v>
      </c>
      <c r="C49" s="945">
        <v>1086</v>
      </c>
      <c r="D49" s="933" t="s">
        <v>473</v>
      </c>
      <c r="E49" s="933" t="s">
        <v>284</v>
      </c>
      <c r="F49" s="934">
        <v>148</v>
      </c>
      <c r="G49" s="935">
        <v>9957</v>
      </c>
      <c r="H49" s="936"/>
      <c r="I49" s="937">
        <v>7</v>
      </c>
      <c r="J49" s="938" t="s">
        <v>293</v>
      </c>
      <c r="K49" s="939">
        <v>44380</v>
      </c>
      <c r="L49" s="939">
        <v>44380</v>
      </c>
      <c r="M49" s="940" t="s">
        <v>483</v>
      </c>
      <c r="N49" s="940">
        <v>6676.5</v>
      </c>
      <c r="O49" s="940">
        <v>0</v>
      </c>
      <c r="P49" s="940">
        <v>643</v>
      </c>
      <c r="Q49" s="941">
        <v>15.733333333279006</v>
      </c>
      <c r="R49" s="942" t="s">
        <v>210</v>
      </c>
      <c r="S49" s="943" t="s">
        <v>330</v>
      </c>
      <c r="T49" s="944">
        <v>8</v>
      </c>
      <c r="U49" s="828">
        <v>2328.5333333252929</v>
      </c>
      <c r="V49" s="828"/>
    </row>
    <row r="50" spans="1:22" s="829" customFormat="1" ht="18" customHeight="1">
      <c r="A50" s="828"/>
      <c r="B50" s="931">
        <v>38</v>
      </c>
      <c r="C50" s="945">
        <v>1197</v>
      </c>
      <c r="D50" s="933" t="s">
        <v>473</v>
      </c>
      <c r="E50" s="933" t="s">
        <v>284</v>
      </c>
      <c r="F50" s="934">
        <v>148</v>
      </c>
      <c r="G50" s="935">
        <v>9957</v>
      </c>
      <c r="H50" s="936"/>
      <c r="I50" s="937">
        <v>7</v>
      </c>
      <c r="J50" s="938" t="s">
        <v>293</v>
      </c>
      <c r="K50" s="939">
        <v>44400</v>
      </c>
      <c r="L50" s="939">
        <v>44406</v>
      </c>
      <c r="M50" s="940" t="s">
        <v>483</v>
      </c>
      <c r="N50" s="940">
        <v>7621.5</v>
      </c>
      <c r="O50" s="940">
        <v>0</v>
      </c>
      <c r="P50" s="940">
        <v>745</v>
      </c>
      <c r="Q50" s="941">
        <v>21.28333333338378</v>
      </c>
      <c r="R50" s="942" t="s">
        <v>210</v>
      </c>
      <c r="S50" s="943" t="s">
        <v>330</v>
      </c>
      <c r="T50" s="944">
        <v>9</v>
      </c>
      <c r="U50" s="828">
        <v>3149.9333333407994</v>
      </c>
      <c r="V50" s="828"/>
    </row>
    <row r="51" spans="1:22" s="829" customFormat="1" ht="18" customHeight="1">
      <c r="A51" s="828"/>
      <c r="B51" s="931">
        <v>39</v>
      </c>
      <c r="C51" s="945">
        <v>1100</v>
      </c>
      <c r="D51" s="933" t="s">
        <v>636</v>
      </c>
      <c r="E51" s="933" t="s">
        <v>284</v>
      </c>
      <c r="F51" s="934">
        <v>294.10000000000002</v>
      </c>
      <c r="G51" s="935">
        <v>54592</v>
      </c>
      <c r="H51" s="936"/>
      <c r="I51" s="937">
        <v>7</v>
      </c>
      <c r="J51" s="938" t="s">
        <v>407</v>
      </c>
      <c r="K51" s="939">
        <v>44384</v>
      </c>
      <c r="L51" s="939">
        <v>44385</v>
      </c>
      <c r="M51" s="940" t="s">
        <v>482</v>
      </c>
      <c r="N51" s="940">
        <v>16992.97</v>
      </c>
      <c r="O51" s="940">
        <v>0</v>
      </c>
      <c r="P51" s="940">
        <v>1531</v>
      </c>
      <c r="Q51" s="941">
        <v>18.333333333372138</v>
      </c>
      <c r="R51" s="942" t="s">
        <v>287</v>
      </c>
      <c r="S51" s="943" t="s">
        <v>330</v>
      </c>
      <c r="T51" s="944">
        <v>1</v>
      </c>
      <c r="U51" s="828">
        <v>5391.8333333447463</v>
      </c>
      <c r="V51" s="828"/>
    </row>
    <row r="52" spans="1:22" s="829" customFormat="1" ht="18" customHeight="1">
      <c r="A52" s="828"/>
      <c r="B52" s="931">
        <v>40</v>
      </c>
      <c r="C52" s="945">
        <v>1030</v>
      </c>
      <c r="D52" s="933" t="s">
        <v>637</v>
      </c>
      <c r="E52" s="933" t="s">
        <v>418</v>
      </c>
      <c r="F52" s="934">
        <v>187.5</v>
      </c>
      <c r="G52" s="935">
        <v>27818</v>
      </c>
      <c r="H52" s="936"/>
      <c r="I52" s="937">
        <v>7</v>
      </c>
      <c r="J52" s="938" t="s">
        <v>419</v>
      </c>
      <c r="K52" s="939">
        <v>44372</v>
      </c>
      <c r="L52" s="939">
        <v>44379</v>
      </c>
      <c r="M52" s="940" t="s">
        <v>64</v>
      </c>
      <c r="N52" s="940">
        <v>27108.36</v>
      </c>
      <c r="O52" s="940">
        <v>0</v>
      </c>
      <c r="P52" s="940">
        <v>0</v>
      </c>
      <c r="Q52" s="941">
        <v>158.05000000004657</v>
      </c>
      <c r="R52" s="942" t="s">
        <v>317</v>
      </c>
      <c r="S52" s="943" t="s">
        <v>330</v>
      </c>
      <c r="T52" s="944">
        <v>1</v>
      </c>
      <c r="U52" s="828">
        <v>29634.375000008731</v>
      </c>
      <c r="V52" s="828"/>
    </row>
    <row r="53" spans="1:22" s="829" customFormat="1" ht="18" customHeight="1">
      <c r="A53" s="828"/>
      <c r="B53" s="931">
        <v>41</v>
      </c>
      <c r="C53" s="945">
        <v>1243</v>
      </c>
      <c r="D53" s="933" t="s">
        <v>638</v>
      </c>
      <c r="E53" s="933" t="s">
        <v>277</v>
      </c>
      <c r="F53" s="934">
        <v>199.9</v>
      </c>
      <c r="G53" s="935">
        <v>36353</v>
      </c>
      <c r="H53" s="936"/>
      <c r="I53" s="937">
        <v>7</v>
      </c>
      <c r="J53" s="938" t="s">
        <v>273</v>
      </c>
      <c r="K53" s="939">
        <v>44407</v>
      </c>
      <c r="L53" s="939">
        <v>44408</v>
      </c>
      <c r="M53" s="940" t="s">
        <v>62</v>
      </c>
      <c r="N53" s="940">
        <v>6934.6</v>
      </c>
      <c r="O53" s="940">
        <v>0</v>
      </c>
      <c r="P53" s="940">
        <v>0</v>
      </c>
      <c r="Q53" s="941">
        <v>33.75</v>
      </c>
      <c r="R53" s="942" t="s">
        <v>334</v>
      </c>
      <c r="S53" s="943" t="s">
        <v>330</v>
      </c>
      <c r="T53" s="944">
        <v>1</v>
      </c>
      <c r="U53" s="828">
        <v>6746.625</v>
      </c>
      <c r="V53" s="828"/>
    </row>
    <row r="54" spans="1:22" s="829" customFormat="1" ht="18" customHeight="1">
      <c r="A54" s="828"/>
      <c r="B54" s="931">
        <v>42</v>
      </c>
      <c r="C54" s="945">
        <v>1155</v>
      </c>
      <c r="D54" s="933" t="s">
        <v>639</v>
      </c>
      <c r="E54" s="933" t="s">
        <v>283</v>
      </c>
      <c r="F54" s="934">
        <v>193.07</v>
      </c>
      <c r="G54" s="935">
        <v>33631</v>
      </c>
      <c r="H54" s="936"/>
      <c r="I54" s="937">
        <v>7</v>
      </c>
      <c r="J54" s="938" t="s">
        <v>470</v>
      </c>
      <c r="K54" s="939">
        <v>44393</v>
      </c>
      <c r="L54" s="939">
        <v>44405</v>
      </c>
      <c r="M54" s="940" t="s">
        <v>481</v>
      </c>
      <c r="N54" s="940">
        <v>37580</v>
      </c>
      <c r="O54" s="940">
        <v>0</v>
      </c>
      <c r="P54" s="940">
        <v>0</v>
      </c>
      <c r="Q54" s="941">
        <v>289.03333333338378</v>
      </c>
      <c r="R54" s="942" t="s">
        <v>271</v>
      </c>
      <c r="S54" s="943" t="s">
        <v>330</v>
      </c>
      <c r="T54" s="944">
        <v>1</v>
      </c>
      <c r="U54" s="828">
        <v>55803.665666676403</v>
      </c>
      <c r="V54" s="828"/>
    </row>
    <row r="55" spans="1:22" s="829" customFormat="1" ht="18" customHeight="1">
      <c r="A55" s="828"/>
      <c r="B55" s="931">
        <v>43</v>
      </c>
      <c r="C55" s="945">
        <v>1066</v>
      </c>
      <c r="D55" s="933" t="s">
        <v>640</v>
      </c>
      <c r="E55" s="933" t="s">
        <v>274</v>
      </c>
      <c r="F55" s="934">
        <v>179.9</v>
      </c>
      <c r="G55" s="935">
        <v>28231</v>
      </c>
      <c r="H55" s="936"/>
      <c r="I55" s="937">
        <v>7</v>
      </c>
      <c r="J55" s="938" t="s">
        <v>270</v>
      </c>
      <c r="K55" s="939">
        <v>44377</v>
      </c>
      <c r="L55" s="939">
        <v>44385</v>
      </c>
      <c r="M55" s="940" t="s">
        <v>479</v>
      </c>
      <c r="N55" s="940">
        <v>37114.865000000005</v>
      </c>
      <c r="O55" s="940">
        <v>0</v>
      </c>
      <c r="P55" s="940">
        <v>0</v>
      </c>
      <c r="Q55" s="941">
        <v>186.93333333323244</v>
      </c>
      <c r="R55" s="942" t="s">
        <v>272</v>
      </c>
      <c r="S55" s="943" t="s">
        <v>330</v>
      </c>
      <c r="T55" s="944">
        <v>5</v>
      </c>
      <c r="U55" s="828">
        <v>33629.306666648517</v>
      </c>
      <c r="V55" s="828"/>
    </row>
    <row r="56" spans="1:22" s="829" customFormat="1" ht="18" customHeight="1">
      <c r="A56" s="828"/>
      <c r="B56" s="931">
        <v>44</v>
      </c>
      <c r="C56" s="945">
        <v>1164</v>
      </c>
      <c r="D56" s="933" t="s">
        <v>640</v>
      </c>
      <c r="E56" s="933" t="s">
        <v>274</v>
      </c>
      <c r="F56" s="934">
        <v>179.9</v>
      </c>
      <c r="G56" s="935">
        <v>28231</v>
      </c>
      <c r="H56" s="936"/>
      <c r="I56" s="937">
        <v>7</v>
      </c>
      <c r="J56" s="938" t="s">
        <v>270</v>
      </c>
      <c r="K56" s="939">
        <v>44394</v>
      </c>
      <c r="L56" s="939">
        <v>44403</v>
      </c>
      <c r="M56" s="940" t="s">
        <v>479</v>
      </c>
      <c r="N56" s="940">
        <v>35459.294000000002</v>
      </c>
      <c r="O56" s="940">
        <v>0</v>
      </c>
      <c r="P56" s="940">
        <v>0</v>
      </c>
      <c r="Q56" s="941">
        <v>194.41666666668607</v>
      </c>
      <c r="R56" s="942" t="s">
        <v>272</v>
      </c>
      <c r="S56" s="943" t="s">
        <v>330</v>
      </c>
      <c r="T56" s="944">
        <v>6</v>
      </c>
      <c r="U56" s="828">
        <v>34975.558333336827</v>
      </c>
      <c r="V56" s="828"/>
    </row>
    <row r="57" spans="1:22" s="829" customFormat="1" ht="18" customHeight="1">
      <c r="A57" s="828"/>
      <c r="B57" s="931">
        <v>45</v>
      </c>
      <c r="C57" s="945">
        <v>1190</v>
      </c>
      <c r="D57" s="933" t="s">
        <v>565</v>
      </c>
      <c r="E57" s="933" t="s">
        <v>294</v>
      </c>
      <c r="F57" s="934">
        <v>293.87</v>
      </c>
      <c r="G57" s="935">
        <v>74071</v>
      </c>
      <c r="H57" s="936"/>
      <c r="I57" s="937">
        <v>7</v>
      </c>
      <c r="J57" s="938" t="s">
        <v>411</v>
      </c>
      <c r="K57" s="939">
        <v>44399</v>
      </c>
      <c r="L57" s="939">
        <v>44400</v>
      </c>
      <c r="M57" s="940" t="s">
        <v>482</v>
      </c>
      <c r="N57" s="940">
        <v>21246.663497259662</v>
      </c>
      <c r="O57" s="940">
        <v>0</v>
      </c>
      <c r="P57" s="940">
        <v>2022</v>
      </c>
      <c r="Q57" s="941">
        <v>20.850000000034925</v>
      </c>
      <c r="R57" s="942" t="s">
        <v>287</v>
      </c>
      <c r="S57" s="943" t="s">
        <v>330</v>
      </c>
      <c r="T57" s="944">
        <v>5</v>
      </c>
      <c r="U57" s="828">
        <v>6127.1895000102631</v>
      </c>
      <c r="V57" s="828"/>
    </row>
    <row r="58" spans="1:22" s="829" customFormat="1" ht="18" customHeight="1">
      <c r="A58" s="828"/>
      <c r="B58" s="931">
        <v>46</v>
      </c>
      <c r="C58" s="945">
        <v>1177</v>
      </c>
      <c r="D58" s="933" t="s">
        <v>641</v>
      </c>
      <c r="E58" s="933" t="s">
        <v>323</v>
      </c>
      <c r="F58" s="934">
        <v>199.97</v>
      </c>
      <c r="G58" s="935">
        <v>59030</v>
      </c>
      <c r="H58" s="936"/>
      <c r="I58" s="937">
        <v>7</v>
      </c>
      <c r="J58" s="938" t="s">
        <v>356</v>
      </c>
      <c r="K58" s="939">
        <v>44397</v>
      </c>
      <c r="L58" s="939">
        <v>44398</v>
      </c>
      <c r="M58" s="940" t="s">
        <v>88</v>
      </c>
      <c r="N58" s="940">
        <v>869.97500000000002</v>
      </c>
      <c r="O58" s="940">
        <v>472</v>
      </c>
      <c r="P58" s="940">
        <v>0</v>
      </c>
      <c r="Q58" s="941">
        <v>11.866666666755918</v>
      </c>
      <c r="R58" s="942" t="s">
        <v>279</v>
      </c>
      <c r="S58" s="943" t="s">
        <v>330</v>
      </c>
      <c r="T58" s="944">
        <v>4</v>
      </c>
      <c r="U58" s="828">
        <v>2372.9773333511812</v>
      </c>
      <c r="V58" s="828"/>
    </row>
    <row r="59" spans="1:22" s="829" customFormat="1" ht="18" customHeight="1">
      <c r="A59" s="828"/>
      <c r="B59" s="931">
        <v>47</v>
      </c>
      <c r="C59" s="945">
        <v>1099</v>
      </c>
      <c r="D59" s="933" t="s">
        <v>642</v>
      </c>
      <c r="E59" s="933" t="s">
        <v>284</v>
      </c>
      <c r="F59" s="934">
        <v>277.22000000000003</v>
      </c>
      <c r="G59" s="935">
        <v>65792</v>
      </c>
      <c r="H59" s="936"/>
      <c r="I59" s="937">
        <v>7</v>
      </c>
      <c r="J59" s="938" t="s">
        <v>411</v>
      </c>
      <c r="K59" s="939">
        <v>44384</v>
      </c>
      <c r="L59" s="939">
        <v>44385</v>
      </c>
      <c r="M59" s="940" t="s">
        <v>482</v>
      </c>
      <c r="N59" s="940">
        <v>17915</v>
      </c>
      <c r="O59" s="940">
        <v>0</v>
      </c>
      <c r="P59" s="940">
        <v>1773</v>
      </c>
      <c r="Q59" s="941">
        <v>16.700000000128057</v>
      </c>
      <c r="R59" s="942" t="s">
        <v>335</v>
      </c>
      <c r="S59" s="943" t="s">
        <v>510</v>
      </c>
      <c r="T59" s="944">
        <v>3</v>
      </c>
      <c r="U59" s="828">
        <v>4629.5740000355008</v>
      </c>
      <c r="V59" s="828"/>
    </row>
    <row r="60" spans="1:22" s="829" customFormat="1" ht="18" customHeight="1">
      <c r="A60" s="828"/>
      <c r="B60" s="931">
        <v>48</v>
      </c>
      <c r="C60" s="945">
        <v>1076</v>
      </c>
      <c r="D60" s="933" t="s">
        <v>566</v>
      </c>
      <c r="E60" s="933" t="s">
        <v>564</v>
      </c>
      <c r="F60" s="934">
        <v>182.9</v>
      </c>
      <c r="G60" s="935">
        <v>29597</v>
      </c>
      <c r="H60" s="936"/>
      <c r="I60" s="937">
        <v>7</v>
      </c>
      <c r="J60" s="938" t="s">
        <v>527</v>
      </c>
      <c r="K60" s="939">
        <v>44378</v>
      </c>
      <c r="L60" s="939">
        <v>44381</v>
      </c>
      <c r="M60" s="940" t="s">
        <v>479</v>
      </c>
      <c r="N60" s="940">
        <v>34190.589999999997</v>
      </c>
      <c r="O60" s="940">
        <v>0</v>
      </c>
      <c r="P60" s="940">
        <v>0</v>
      </c>
      <c r="Q60" s="941">
        <v>57.46666666661622</v>
      </c>
      <c r="R60" s="942" t="s">
        <v>522</v>
      </c>
      <c r="S60" s="943" t="s">
        <v>330</v>
      </c>
      <c r="T60" s="944">
        <v>2</v>
      </c>
      <c r="U60" s="828">
        <v>10510.653333324108</v>
      </c>
      <c r="V60" s="828"/>
    </row>
    <row r="61" spans="1:22" s="829" customFormat="1" ht="18" customHeight="1">
      <c r="A61" s="828"/>
      <c r="B61" s="931">
        <v>49</v>
      </c>
      <c r="C61" s="945">
        <v>1067</v>
      </c>
      <c r="D61" s="933" t="s">
        <v>567</v>
      </c>
      <c r="E61" s="933" t="s">
        <v>211</v>
      </c>
      <c r="F61" s="934">
        <v>179.99</v>
      </c>
      <c r="G61" s="935">
        <v>21213</v>
      </c>
      <c r="H61" s="936"/>
      <c r="I61" s="937">
        <v>7</v>
      </c>
      <c r="J61" s="938" t="s">
        <v>273</v>
      </c>
      <c r="K61" s="939">
        <v>44377</v>
      </c>
      <c r="L61" s="939">
        <v>44381</v>
      </c>
      <c r="M61" s="940" t="s">
        <v>481</v>
      </c>
      <c r="N61" s="940">
        <v>10376.69</v>
      </c>
      <c r="O61" s="940">
        <v>0</v>
      </c>
      <c r="P61" s="940">
        <v>0</v>
      </c>
      <c r="Q61" s="941">
        <v>69.399999999906868</v>
      </c>
      <c r="R61" s="942" t="s">
        <v>271</v>
      </c>
      <c r="S61" s="943" t="s">
        <v>330</v>
      </c>
      <c r="T61" s="944">
        <v>2</v>
      </c>
      <c r="U61" s="828">
        <v>12491.305999983239</v>
      </c>
      <c r="V61" s="828"/>
    </row>
    <row r="62" spans="1:22" s="829" customFormat="1" ht="18" customHeight="1">
      <c r="A62" s="828"/>
      <c r="B62" s="931">
        <v>50</v>
      </c>
      <c r="C62" s="945">
        <v>1157</v>
      </c>
      <c r="D62" s="933" t="s">
        <v>643</v>
      </c>
      <c r="E62" s="933" t="s">
        <v>538</v>
      </c>
      <c r="F62" s="934">
        <v>333.99</v>
      </c>
      <c r="G62" s="935">
        <v>90645</v>
      </c>
      <c r="H62" s="936"/>
      <c r="I62" s="937">
        <v>7</v>
      </c>
      <c r="J62" s="938" t="s">
        <v>411</v>
      </c>
      <c r="K62" s="939">
        <v>44393</v>
      </c>
      <c r="L62" s="939">
        <v>44394</v>
      </c>
      <c r="M62" s="940" t="s">
        <v>482</v>
      </c>
      <c r="N62" s="940">
        <v>24403.9</v>
      </c>
      <c r="O62" s="940">
        <v>0</v>
      </c>
      <c r="P62" s="940">
        <v>2899</v>
      </c>
      <c r="Q62" s="941">
        <v>21.75</v>
      </c>
      <c r="R62" s="942" t="s">
        <v>333</v>
      </c>
      <c r="S62" s="943" t="s">
        <v>330</v>
      </c>
      <c r="T62" s="944">
        <v>4</v>
      </c>
      <c r="U62" s="828">
        <v>7264.2825000000003</v>
      </c>
      <c r="V62" s="828"/>
    </row>
    <row r="63" spans="1:22" s="829" customFormat="1" ht="18" customHeight="1">
      <c r="A63" s="828"/>
      <c r="B63" s="931">
        <v>51</v>
      </c>
      <c r="C63" s="945">
        <v>1107</v>
      </c>
      <c r="D63" s="933" t="s">
        <v>644</v>
      </c>
      <c r="E63" s="933" t="s">
        <v>294</v>
      </c>
      <c r="F63" s="934">
        <v>222.5</v>
      </c>
      <c r="G63" s="935">
        <v>35595</v>
      </c>
      <c r="H63" s="936"/>
      <c r="I63" s="937">
        <v>7</v>
      </c>
      <c r="J63" s="938" t="s">
        <v>293</v>
      </c>
      <c r="K63" s="939">
        <v>44386</v>
      </c>
      <c r="L63" s="939">
        <v>44386</v>
      </c>
      <c r="M63" s="940" t="s">
        <v>483</v>
      </c>
      <c r="N63" s="940">
        <v>9182.1</v>
      </c>
      <c r="O63" s="940">
        <v>0</v>
      </c>
      <c r="P63" s="940">
        <v>753</v>
      </c>
      <c r="Q63" s="941">
        <v>15.583333333313927</v>
      </c>
      <c r="R63" s="942" t="s">
        <v>210</v>
      </c>
      <c r="S63" s="943" t="s">
        <v>378</v>
      </c>
      <c r="T63" s="944">
        <v>3</v>
      </c>
      <c r="U63" s="828">
        <v>3467.2916666623487</v>
      </c>
      <c r="V63" s="828"/>
    </row>
    <row r="64" spans="1:22" s="829" customFormat="1" ht="18" customHeight="1">
      <c r="A64" s="828"/>
      <c r="B64" s="931">
        <v>52</v>
      </c>
      <c r="C64" s="945">
        <v>1196</v>
      </c>
      <c r="D64" s="933" t="s">
        <v>645</v>
      </c>
      <c r="E64" s="933" t="s">
        <v>294</v>
      </c>
      <c r="F64" s="934">
        <v>222.5</v>
      </c>
      <c r="G64" s="935">
        <v>35595</v>
      </c>
      <c r="H64" s="936"/>
      <c r="I64" s="937">
        <v>7</v>
      </c>
      <c r="J64" s="938" t="s">
        <v>293</v>
      </c>
      <c r="K64" s="939">
        <v>44400</v>
      </c>
      <c r="L64" s="939">
        <v>44401</v>
      </c>
      <c r="M64" s="940" t="s">
        <v>483</v>
      </c>
      <c r="N64" s="940">
        <v>11126.7</v>
      </c>
      <c r="O64" s="940">
        <v>0</v>
      </c>
      <c r="P64" s="940">
        <v>932</v>
      </c>
      <c r="Q64" s="941">
        <v>17.683333333348855</v>
      </c>
      <c r="R64" s="942" t="s">
        <v>210</v>
      </c>
      <c r="S64" s="943" t="s">
        <v>378</v>
      </c>
      <c r="T64" s="944">
        <v>4</v>
      </c>
      <c r="U64" s="828">
        <v>3934.5416666701203</v>
      </c>
      <c r="V64" s="828"/>
    </row>
    <row r="65" spans="1:22" s="829" customFormat="1" ht="18" customHeight="1">
      <c r="A65" s="828"/>
      <c r="B65" s="931">
        <v>53</v>
      </c>
      <c r="C65" s="945">
        <v>1071</v>
      </c>
      <c r="D65" s="933" t="s">
        <v>646</v>
      </c>
      <c r="E65" s="933" t="s">
        <v>397</v>
      </c>
      <c r="F65" s="934">
        <v>183</v>
      </c>
      <c r="G65" s="935">
        <v>29614</v>
      </c>
      <c r="H65" s="936"/>
      <c r="I65" s="937">
        <v>7</v>
      </c>
      <c r="J65" s="938" t="s">
        <v>527</v>
      </c>
      <c r="K65" s="939">
        <v>44378</v>
      </c>
      <c r="L65" s="939">
        <v>44379</v>
      </c>
      <c r="M65" s="940" t="s">
        <v>479</v>
      </c>
      <c r="N65" s="940">
        <v>11940.39</v>
      </c>
      <c r="O65" s="940">
        <v>0</v>
      </c>
      <c r="P65" s="940">
        <v>0</v>
      </c>
      <c r="Q65" s="941">
        <v>23.499999999941792</v>
      </c>
      <c r="R65" s="942" t="s">
        <v>647</v>
      </c>
      <c r="S65" s="943" t="s">
        <v>330</v>
      </c>
      <c r="T65" s="944">
        <v>1</v>
      </c>
      <c r="U65" s="828">
        <v>4300.499999989348</v>
      </c>
      <c r="V65" s="828"/>
    </row>
    <row r="66" spans="1:22" s="829" customFormat="1" ht="18" customHeight="1">
      <c r="A66" s="828"/>
      <c r="B66" s="931">
        <v>54</v>
      </c>
      <c r="C66" s="945">
        <v>1173</v>
      </c>
      <c r="D66" s="933" t="s">
        <v>646</v>
      </c>
      <c r="E66" s="933" t="s">
        <v>397</v>
      </c>
      <c r="F66" s="934">
        <v>183</v>
      </c>
      <c r="G66" s="935">
        <v>29614</v>
      </c>
      <c r="H66" s="936"/>
      <c r="I66" s="937">
        <v>7</v>
      </c>
      <c r="J66" s="938" t="s">
        <v>270</v>
      </c>
      <c r="K66" s="939">
        <v>44396</v>
      </c>
      <c r="L66" s="939">
        <v>44408</v>
      </c>
      <c r="M66" s="940" t="s">
        <v>479</v>
      </c>
      <c r="N66" s="940">
        <v>35237.412000000004</v>
      </c>
      <c r="O66" s="940">
        <v>0</v>
      </c>
      <c r="P66" s="940">
        <v>0</v>
      </c>
      <c r="Q66" s="941">
        <v>224.76666666660458</v>
      </c>
      <c r="R66" s="942" t="s">
        <v>272</v>
      </c>
      <c r="S66" s="943" t="s">
        <v>330</v>
      </c>
      <c r="T66" s="944">
        <v>2</v>
      </c>
      <c r="U66" s="828">
        <v>41132.299999988638</v>
      </c>
      <c r="V66" s="828"/>
    </row>
    <row r="67" spans="1:22" s="829" customFormat="1" ht="18" customHeight="1">
      <c r="A67" s="828"/>
      <c r="B67" s="931">
        <v>55</v>
      </c>
      <c r="C67" s="945">
        <v>1058</v>
      </c>
      <c r="D67" s="933" t="s">
        <v>648</v>
      </c>
      <c r="E67" s="933" t="s">
        <v>211</v>
      </c>
      <c r="F67" s="934">
        <v>199.99</v>
      </c>
      <c r="G67" s="935">
        <v>60118</v>
      </c>
      <c r="H67" s="936"/>
      <c r="I67" s="937">
        <v>7</v>
      </c>
      <c r="J67" s="938" t="s">
        <v>285</v>
      </c>
      <c r="K67" s="939">
        <v>44375</v>
      </c>
      <c r="L67" s="939">
        <v>44386</v>
      </c>
      <c r="M67" s="940" t="s">
        <v>88</v>
      </c>
      <c r="N67" s="940">
        <v>7636</v>
      </c>
      <c r="O67" s="940">
        <v>4126</v>
      </c>
      <c r="P67" s="940">
        <v>0</v>
      </c>
      <c r="Q67" s="941">
        <v>37.166666666627862</v>
      </c>
      <c r="R67" s="942" t="s">
        <v>271</v>
      </c>
      <c r="S67" s="943" t="s">
        <v>330</v>
      </c>
      <c r="T67" s="944">
        <v>4</v>
      </c>
      <c r="U67" s="828">
        <v>7432.9616666589063</v>
      </c>
      <c r="V67" s="828"/>
    </row>
    <row r="68" spans="1:22" s="829" customFormat="1" ht="18" customHeight="1">
      <c r="A68" s="828"/>
      <c r="B68" s="931">
        <v>56</v>
      </c>
      <c r="C68" s="945">
        <v>1113</v>
      </c>
      <c r="D68" s="933" t="s">
        <v>525</v>
      </c>
      <c r="E68" s="933" t="s">
        <v>410</v>
      </c>
      <c r="F68" s="934">
        <v>166.15</v>
      </c>
      <c r="G68" s="935">
        <v>15375</v>
      </c>
      <c r="H68" s="936"/>
      <c r="I68" s="937">
        <v>7</v>
      </c>
      <c r="J68" s="938" t="s">
        <v>285</v>
      </c>
      <c r="K68" s="939">
        <v>44386</v>
      </c>
      <c r="L68" s="939">
        <v>44387</v>
      </c>
      <c r="M68" s="940" t="s">
        <v>483</v>
      </c>
      <c r="N68" s="940">
        <v>5999.1</v>
      </c>
      <c r="O68" s="940">
        <v>0</v>
      </c>
      <c r="P68" s="940">
        <v>546</v>
      </c>
      <c r="Q68" s="941">
        <v>14.849999999860298</v>
      </c>
      <c r="R68" s="942" t="s">
        <v>210</v>
      </c>
      <c r="S68" s="943" t="s">
        <v>330</v>
      </c>
      <c r="T68" s="944">
        <v>6</v>
      </c>
      <c r="U68" s="828">
        <v>2467.3274999767887</v>
      </c>
      <c r="V68" s="828"/>
    </row>
    <row r="69" spans="1:22" s="829" customFormat="1" ht="18" customHeight="1">
      <c r="A69" s="828"/>
      <c r="B69" s="931">
        <v>57</v>
      </c>
      <c r="C69" s="945">
        <v>1166</v>
      </c>
      <c r="D69" s="933" t="s">
        <v>649</v>
      </c>
      <c r="E69" s="933" t="s">
        <v>284</v>
      </c>
      <c r="F69" s="934">
        <v>183</v>
      </c>
      <c r="G69" s="935">
        <v>28891</v>
      </c>
      <c r="H69" s="936"/>
      <c r="I69" s="937">
        <v>7</v>
      </c>
      <c r="J69" s="938" t="s">
        <v>270</v>
      </c>
      <c r="K69" s="939">
        <v>44394</v>
      </c>
      <c r="L69" s="939">
        <v>44398</v>
      </c>
      <c r="M69" s="940" t="s">
        <v>480</v>
      </c>
      <c r="N69" s="940">
        <v>4301.9500000000007</v>
      </c>
      <c r="O69" s="940">
        <v>0</v>
      </c>
      <c r="P69" s="940">
        <v>0</v>
      </c>
      <c r="Q69" s="941">
        <v>15.799999999988358</v>
      </c>
      <c r="R69" s="942" t="s">
        <v>650</v>
      </c>
      <c r="S69" s="943" t="s">
        <v>330</v>
      </c>
      <c r="T69" s="944">
        <v>1</v>
      </c>
      <c r="U69" s="828">
        <v>2891.3999999978696</v>
      </c>
      <c r="V69" s="828"/>
    </row>
    <row r="70" spans="1:22" s="829" customFormat="1" ht="18" customHeight="1">
      <c r="A70" s="828"/>
      <c r="B70" s="931">
        <v>58</v>
      </c>
      <c r="C70" s="945">
        <v>1145</v>
      </c>
      <c r="D70" s="933" t="s">
        <v>651</v>
      </c>
      <c r="E70" s="933" t="s">
        <v>277</v>
      </c>
      <c r="F70" s="934">
        <v>179.95000000000002</v>
      </c>
      <c r="G70" s="935">
        <v>25622</v>
      </c>
      <c r="H70" s="936"/>
      <c r="I70" s="937">
        <v>7</v>
      </c>
      <c r="J70" s="938" t="s">
        <v>391</v>
      </c>
      <c r="K70" s="939">
        <v>44390</v>
      </c>
      <c r="L70" s="939">
        <v>44394</v>
      </c>
      <c r="M70" s="940" t="s">
        <v>64</v>
      </c>
      <c r="N70" s="940">
        <v>18113</v>
      </c>
      <c r="O70" s="940">
        <v>0</v>
      </c>
      <c r="P70" s="940">
        <v>0</v>
      </c>
      <c r="Q70" s="941">
        <v>85.166666666627862</v>
      </c>
      <c r="R70" s="942" t="s">
        <v>317</v>
      </c>
      <c r="S70" s="943">
        <v>0</v>
      </c>
      <c r="T70" s="944">
        <v>1</v>
      </c>
      <c r="U70" s="828">
        <v>15325.741666659686</v>
      </c>
      <c r="V70" s="828"/>
    </row>
    <row r="71" spans="1:22" s="829" customFormat="1" ht="18" customHeight="1">
      <c r="A71" s="828"/>
      <c r="B71" s="931">
        <v>59</v>
      </c>
      <c r="C71" s="945">
        <v>1151</v>
      </c>
      <c r="D71" s="933" t="s">
        <v>526</v>
      </c>
      <c r="E71" s="933" t="s">
        <v>511</v>
      </c>
      <c r="F71" s="934">
        <v>116.26</v>
      </c>
      <c r="G71" s="935">
        <v>6693</v>
      </c>
      <c r="H71" s="936"/>
      <c r="I71" s="937">
        <v>7</v>
      </c>
      <c r="J71" s="938" t="s">
        <v>281</v>
      </c>
      <c r="K71" s="939">
        <v>44392</v>
      </c>
      <c r="L71" s="939">
        <v>44403</v>
      </c>
      <c r="M71" s="940" t="s">
        <v>62</v>
      </c>
      <c r="N71" s="940">
        <v>8332.99</v>
      </c>
      <c r="O71" s="940">
        <v>0</v>
      </c>
      <c r="P71" s="940">
        <v>0</v>
      </c>
      <c r="Q71" s="941">
        <v>267.39999999990687</v>
      </c>
      <c r="R71" s="942" t="s">
        <v>272</v>
      </c>
      <c r="S71" s="943" t="s">
        <v>330</v>
      </c>
      <c r="T71" s="944">
        <v>8</v>
      </c>
      <c r="U71" s="828">
        <v>31087.923999989172</v>
      </c>
      <c r="V71" s="828"/>
    </row>
    <row r="72" spans="1:22" s="829" customFormat="1" ht="18" customHeight="1">
      <c r="A72" s="828"/>
      <c r="B72" s="931">
        <v>60</v>
      </c>
      <c r="C72" s="945">
        <v>1089</v>
      </c>
      <c r="D72" s="933" t="s">
        <v>652</v>
      </c>
      <c r="E72" s="933" t="s">
        <v>283</v>
      </c>
      <c r="F72" s="934">
        <v>228.62</v>
      </c>
      <c r="G72" s="935">
        <v>36087</v>
      </c>
      <c r="H72" s="936"/>
      <c r="I72" s="937">
        <v>7</v>
      </c>
      <c r="J72" s="938" t="s">
        <v>285</v>
      </c>
      <c r="K72" s="939">
        <v>44380</v>
      </c>
      <c r="L72" s="939">
        <v>44381</v>
      </c>
      <c r="M72" s="940" t="s">
        <v>483</v>
      </c>
      <c r="N72" s="940">
        <v>8785.5999999999985</v>
      </c>
      <c r="O72" s="940">
        <v>0</v>
      </c>
      <c r="P72" s="940">
        <v>771</v>
      </c>
      <c r="Q72" s="941">
        <v>16.566666666534726</v>
      </c>
      <c r="R72" s="942" t="s">
        <v>210</v>
      </c>
      <c r="S72" s="943" t="s">
        <v>330</v>
      </c>
      <c r="T72" s="944">
        <v>1</v>
      </c>
      <c r="U72" s="828">
        <v>3787.4713333031691</v>
      </c>
      <c r="V72" s="828"/>
    </row>
    <row r="73" spans="1:22" s="829" customFormat="1" ht="18" customHeight="1">
      <c r="A73" s="828"/>
      <c r="B73" s="931">
        <v>61</v>
      </c>
      <c r="C73" s="945">
        <v>1068</v>
      </c>
      <c r="D73" s="933" t="s">
        <v>568</v>
      </c>
      <c r="E73" s="933" t="s">
        <v>535</v>
      </c>
      <c r="F73" s="934">
        <v>199.98000000000002</v>
      </c>
      <c r="G73" s="935">
        <v>59060</v>
      </c>
      <c r="H73" s="936"/>
      <c r="I73" s="937">
        <v>7</v>
      </c>
      <c r="J73" s="938" t="s">
        <v>356</v>
      </c>
      <c r="K73" s="939">
        <v>44377</v>
      </c>
      <c r="L73" s="939">
        <v>44378</v>
      </c>
      <c r="M73" s="940" t="s">
        <v>88</v>
      </c>
      <c r="N73" s="940">
        <v>2330.25</v>
      </c>
      <c r="O73" s="940">
        <v>1291</v>
      </c>
      <c r="P73" s="940">
        <v>0</v>
      </c>
      <c r="Q73" s="941">
        <v>24.666666666569654</v>
      </c>
      <c r="R73" s="942" t="s">
        <v>210</v>
      </c>
      <c r="S73" s="943" t="s">
        <v>330</v>
      </c>
      <c r="T73" s="944">
        <v>2</v>
      </c>
      <c r="U73" s="828">
        <v>4932.8399999805997</v>
      </c>
      <c r="V73" s="828"/>
    </row>
    <row r="74" spans="1:22" s="829" customFormat="1" ht="18" customHeight="1">
      <c r="A74" s="828"/>
      <c r="B74" s="931">
        <v>62</v>
      </c>
      <c r="C74" s="945">
        <v>1082</v>
      </c>
      <c r="D74" s="933" t="s">
        <v>653</v>
      </c>
      <c r="E74" s="933" t="s">
        <v>284</v>
      </c>
      <c r="F74" s="934">
        <v>199.97</v>
      </c>
      <c r="G74" s="935">
        <v>59516</v>
      </c>
      <c r="H74" s="936"/>
      <c r="I74" s="937">
        <v>7</v>
      </c>
      <c r="J74" s="938" t="s">
        <v>285</v>
      </c>
      <c r="K74" s="939">
        <v>44379</v>
      </c>
      <c r="L74" s="939">
        <v>44393</v>
      </c>
      <c r="M74" s="940" t="s">
        <v>88</v>
      </c>
      <c r="N74" s="940">
        <v>5184.1229999999996</v>
      </c>
      <c r="O74" s="940">
        <v>2752</v>
      </c>
      <c r="P74" s="940">
        <v>0</v>
      </c>
      <c r="Q74" s="941">
        <v>36.899999999965083</v>
      </c>
      <c r="R74" s="942" t="s">
        <v>271</v>
      </c>
      <c r="S74" s="943" t="s">
        <v>330</v>
      </c>
      <c r="T74" s="944">
        <v>4</v>
      </c>
      <c r="U74" s="828">
        <v>7378.8929999930178</v>
      </c>
      <c r="V74" s="828"/>
    </row>
    <row r="75" spans="1:22" s="829" customFormat="1" ht="18" customHeight="1">
      <c r="A75" s="828"/>
      <c r="B75" s="931">
        <v>63</v>
      </c>
      <c r="C75" s="945">
        <v>1074</v>
      </c>
      <c r="D75" s="933" t="s">
        <v>654</v>
      </c>
      <c r="E75" s="933" t="s">
        <v>397</v>
      </c>
      <c r="F75" s="934">
        <v>199.9</v>
      </c>
      <c r="G75" s="935">
        <v>65400</v>
      </c>
      <c r="H75" s="936"/>
      <c r="I75" s="937">
        <v>7</v>
      </c>
      <c r="J75" s="938" t="s">
        <v>289</v>
      </c>
      <c r="K75" s="939">
        <v>44378</v>
      </c>
      <c r="L75" s="939">
        <v>44380</v>
      </c>
      <c r="M75" s="940" t="s">
        <v>88</v>
      </c>
      <c r="N75" s="940">
        <v>6629.9040000000005</v>
      </c>
      <c r="O75" s="940">
        <v>3660</v>
      </c>
      <c r="P75" s="940">
        <v>0</v>
      </c>
      <c r="Q75" s="941">
        <v>34.983333333337214</v>
      </c>
      <c r="R75" s="942" t="s">
        <v>210</v>
      </c>
      <c r="S75" s="943" t="s">
        <v>330</v>
      </c>
      <c r="T75" s="944">
        <v>2</v>
      </c>
      <c r="U75" s="828">
        <v>6993.1683333341089</v>
      </c>
      <c r="V75" s="828"/>
    </row>
    <row r="76" spans="1:22" s="829" customFormat="1" ht="18" customHeight="1">
      <c r="A76" s="828"/>
      <c r="B76" s="931">
        <v>64</v>
      </c>
      <c r="C76" s="945">
        <v>1183</v>
      </c>
      <c r="D76" s="933" t="s">
        <v>655</v>
      </c>
      <c r="E76" s="933" t="s">
        <v>397</v>
      </c>
      <c r="F76" s="934">
        <v>199.9</v>
      </c>
      <c r="G76" s="935">
        <v>65255</v>
      </c>
      <c r="H76" s="936"/>
      <c r="I76" s="937">
        <v>7</v>
      </c>
      <c r="J76" s="938" t="s">
        <v>289</v>
      </c>
      <c r="K76" s="939">
        <v>44398</v>
      </c>
      <c r="L76" s="939">
        <v>44399</v>
      </c>
      <c r="M76" s="940" t="s">
        <v>88</v>
      </c>
      <c r="N76" s="940">
        <v>2534.3020000000001</v>
      </c>
      <c r="O76" s="940">
        <v>974</v>
      </c>
      <c r="P76" s="940">
        <v>0</v>
      </c>
      <c r="Q76" s="941">
        <v>9.5000000000582041</v>
      </c>
      <c r="R76" s="942" t="s">
        <v>210</v>
      </c>
      <c r="S76" s="943" t="s">
        <v>330</v>
      </c>
      <c r="T76" s="944">
        <v>1</v>
      </c>
      <c r="U76" s="828">
        <v>1899.0500000116351</v>
      </c>
      <c r="V76" s="828"/>
    </row>
    <row r="77" spans="1:22" s="829" customFormat="1" ht="18" customHeight="1">
      <c r="A77" s="828"/>
      <c r="B77" s="931">
        <v>65</v>
      </c>
      <c r="C77" s="945">
        <v>1199</v>
      </c>
      <c r="D77" s="933" t="s">
        <v>569</v>
      </c>
      <c r="E77" s="933" t="s">
        <v>284</v>
      </c>
      <c r="F77" s="934">
        <v>293.18</v>
      </c>
      <c r="G77" s="935">
        <v>71786</v>
      </c>
      <c r="H77" s="936"/>
      <c r="I77" s="937">
        <v>7</v>
      </c>
      <c r="J77" s="938" t="s">
        <v>411</v>
      </c>
      <c r="K77" s="939">
        <v>44400</v>
      </c>
      <c r="L77" s="939">
        <v>44402</v>
      </c>
      <c r="M77" s="940" t="s">
        <v>482</v>
      </c>
      <c r="N77" s="940">
        <v>26959.08</v>
      </c>
      <c r="O77" s="940">
        <v>0</v>
      </c>
      <c r="P77" s="940">
        <v>2731</v>
      </c>
      <c r="Q77" s="941">
        <v>24.933333333407063</v>
      </c>
      <c r="R77" s="942" t="s">
        <v>287</v>
      </c>
      <c r="S77" s="943" t="s">
        <v>330</v>
      </c>
      <c r="T77" s="944">
        <v>2</v>
      </c>
      <c r="U77" s="828">
        <v>7309.9546666882825</v>
      </c>
      <c r="V77" s="828"/>
    </row>
    <row r="78" spans="1:22" s="829" customFormat="1" ht="18" customHeight="1">
      <c r="A78" s="828"/>
      <c r="B78" s="931">
        <v>66</v>
      </c>
      <c r="C78" s="945">
        <v>1208</v>
      </c>
      <c r="D78" s="933" t="s">
        <v>656</v>
      </c>
      <c r="E78" s="933" t="s">
        <v>292</v>
      </c>
      <c r="F78" s="934">
        <v>182.8</v>
      </c>
      <c r="G78" s="935">
        <v>47266</v>
      </c>
      <c r="H78" s="936"/>
      <c r="I78" s="937">
        <v>7</v>
      </c>
      <c r="J78" s="938" t="s">
        <v>289</v>
      </c>
      <c r="K78" s="939">
        <v>44402</v>
      </c>
      <c r="L78" s="939">
        <v>44403</v>
      </c>
      <c r="M78" s="940" t="s">
        <v>88</v>
      </c>
      <c r="N78" s="940">
        <v>4153.1400000000003</v>
      </c>
      <c r="O78" s="940">
        <v>1629</v>
      </c>
      <c r="P78" s="940">
        <v>0</v>
      </c>
      <c r="Q78" s="941">
        <v>21.183333333407067</v>
      </c>
      <c r="R78" s="942" t="s">
        <v>210</v>
      </c>
      <c r="S78" s="943" t="s">
        <v>330</v>
      </c>
      <c r="T78" s="944">
        <v>3</v>
      </c>
      <c r="U78" s="828">
        <v>3872.3133333468122</v>
      </c>
      <c r="V78" s="828"/>
    </row>
    <row r="79" spans="1:22" s="829" customFormat="1" ht="18" customHeight="1">
      <c r="A79" s="828"/>
      <c r="B79" s="931">
        <v>67</v>
      </c>
      <c r="C79" s="945">
        <v>1139</v>
      </c>
      <c r="D79" s="933" t="s">
        <v>657</v>
      </c>
      <c r="E79" s="933" t="s">
        <v>274</v>
      </c>
      <c r="F79" s="934">
        <v>179.9</v>
      </c>
      <c r="G79" s="935">
        <v>51770</v>
      </c>
      <c r="H79" s="936"/>
      <c r="I79" s="937">
        <v>7</v>
      </c>
      <c r="J79" s="938" t="s">
        <v>285</v>
      </c>
      <c r="K79" s="939">
        <v>44390</v>
      </c>
      <c r="L79" s="939">
        <v>44391</v>
      </c>
      <c r="M79" s="940" t="s">
        <v>88</v>
      </c>
      <c r="N79" s="940">
        <v>3326.4100000000003</v>
      </c>
      <c r="O79" s="940">
        <v>1461</v>
      </c>
      <c r="P79" s="940">
        <v>0</v>
      </c>
      <c r="Q79" s="941">
        <v>18.216666666674428</v>
      </c>
      <c r="R79" s="942" t="s">
        <v>210</v>
      </c>
      <c r="S79" s="943">
        <v>0</v>
      </c>
      <c r="T79" s="944">
        <v>4</v>
      </c>
      <c r="U79" s="828">
        <v>3277.1783333347298</v>
      </c>
      <c r="V79" s="828"/>
    </row>
    <row r="80" spans="1:22" s="829" customFormat="1" ht="18" customHeight="1">
      <c r="A80" s="828"/>
      <c r="B80" s="931">
        <v>68</v>
      </c>
      <c r="C80" s="945">
        <v>1209</v>
      </c>
      <c r="D80" s="933" t="s">
        <v>658</v>
      </c>
      <c r="E80" s="933" t="s">
        <v>280</v>
      </c>
      <c r="F80" s="934">
        <v>138.07</v>
      </c>
      <c r="G80" s="935">
        <v>9556</v>
      </c>
      <c r="H80" s="936"/>
      <c r="I80" s="937">
        <v>7</v>
      </c>
      <c r="J80" s="938" t="s">
        <v>420</v>
      </c>
      <c r="K80" s="939">
        <v>44402</v>
      </c>
      <c r="L80" s="939">
        <v>44405</v>
      </c>
      <c r="M80" s="940" t="s">
        <v>64</v>
      </c>
      <c r="N80" s="940">
        <v>9314.98</v>
      </c>
      <c r="O80" s="940">
        <v>0</v>
      </c>
      <c r="P80" s="940">
        <v>0</v>
      </c>
      <c r="Q80" s="941">
        <v>61.983333333337214</v>
      </c>
      <c r="R80" s="942" t="s">
        <v>317</v>
      </c>
      <c r="S80" s="943" t="s">
        <v>330</v>
      </c>
      <c r="T80" s="944">
        <v>1</v>
      </c>
      <c r="U80" s="828">
        <v>8558.0388333338688</v>
      </c>
      <c r="V80" s="828"/>
    </row>
    <row r="81" spans="1:22" s="829" customFormat="1" ht="18" customHeight="1">
      <c r="A81" s="828"/>
      <c r="B81" s="931">
        <v>69</v>
      </c>
      <c r="C81" s="945">
        <v>1221</v>
      </c>
      <c r="D81" s="933" t="s">
        <v>659</v>
      </c>
      <c r="E81" s="933" t="s">
        <v>283</v>
      </c>
      <c r="F81" s="934">
        <v>179.95000000000002</v>
      </c>
      <c r="G81" s="935">
        <v>25546</v>
      </c>
      <c r="H81" s="936"/>
      <c r="I81" s="937">
        <v>7</v>
      </c>
      <c r="J81" s="938" t="s">
        <v>278</v>
      </c>
      <c r="K81" s="939">
        <v>44404</v>
      </c>
      <c r="L81" s="939">
        <v>44407</v>
      </c>
      <c r="M81" s="940" t="s">
        <v>64</v>
      </c>
      <c r="N81" s="940">
        <v>33009.760000000002</v>
      </c>
      <c r="O81" s="940">
        <v>0</v>
      </c>
      <c r="P81" s="940">
        <v>0</v>
      </c>
      <c r="Q81" s="941">
        <v>71.283333333267365</v>
      </c>
      <c r="R81" s="942" t="s">
        <v>413</v>
      </c>
      <c r="S81" s="943" t="s">
        <v>330</v>
      </c>
      <c r="T81" s="944">
        <v>1</v>
      </c>
      <c r="U81" s="828">
        <v>12827.435833321464</v>
      </c>
      <c r="V81" s="828"/>
    </row>
    <row r="82" spans="1:22" s="829" customFormat="1" ht="18" customHeight="1">
      <c r="A82" s="828"/>
      <c r="B82" s="931">
        <v>70</v>
      </c>
      <c r="C82" s="945">
        <v>1060</v>
      </c>
      <c r="D82" s="933" t="s">
        <v>571</v>
      </c>
      <c r="E82" s="933" t="s">
        <v>211</v>
      </c>
      <c r="F82" s="934">
        <v>182.87</v>
      </c>
      <c r="G82" s="935">
        <v>25010</v>
      </c>
      <c r="H82" s="936"/>
      <c r="I82" s="937">
        <v>7</v>
      </c>
      <c r="J82" s="938" t="s">
        <v>286</v>
      </c>
      <c r="K82" s="939">
        <v>44376</v>
      </c>
      <c r="L82" s="939">
        <v>44385</v>
      </c>
      <c r="M82" s="940" t="s">
        <v>484</v>
      </c>
      <c r="N82" s="940">
        <v>34098.340000000004</v>
      </c>
      <c r="O82" s="940">
        <v>0</v>
      </c>
      <c r="P82" s="940">
        <v>0</v>
      </c>
      <c r="Q82" s="941">
        <v>165.34999999991851</v>
      </c>
      <c r="R82" s="942" t="s">
        <v>523</v>
      </c>
      <c r="S82" s="943" t="s">
        <v>330</v>
      </c>
      <c r="T82" s="944">
        <v>3</v>
      </c>
      <c r="U82" s="828">
        <v>30237.554499985097</v>
      </c>
      <c r="V82" s="828"/>
    </row>
    <row r="83" spans="1:22" s="829" customFormat="1" ht="18" customHeight="1">
      <c r="A83" s="828"/>
      <c r="B83" s="931">
        <v>71</v>
      </c>
      <c r="C83" s="945">
        <v>1075</v>
      </c>
      <c r="D83" s="933" t="s">
        <v>572</v>
      </c>
      <c r="E83" s="933" t="s">
        <v>284</v>
      </c>
      <c r="F83" s="934">
        <v>189.99</v>
      </c>
      <c r="G83" s="935">
        <v>30369</v>
      </c>
      <c r="H83" s="936"/>
      <c r="I83" s="937">
        <v>7</v>
      </c>
      <c r="J83" s="938" t="s">
        <v>290</v>
      </c>
      <c r="K83" s="939">
        <v>44378</v>
      </c>
      <c r="L83" s="939">
        <v>44386</v>
      </c>
      <c r="M83" s="940" t="s">
        <v>481</v>
      </c>
      <c r="N83" s="940">
        <v>42185.904000000002</v>
      </c>
      <c r="O83" s="940">
        <v>0</v>
      </c>
      <c r="P83" s="940">
        <v>0</v>
      </c>
      <c r="Q83" s="941">
        <v>133.69999999995343</v>
      </c>
      <c r="R83" s="942" t="s">
        <v>271</v>
      </c>
      <c r="S83" s="943" t="s">
        <v>330</v>
      </c>
      <c r="T83" s="944">
        <v>2</v>
      </c>
      <c r="U83" s="828">
        <v>25401.662999991153</v>
      </c>
      <c r="V83" s="828"/>
    </row>
    <row r="84" spans="1:22" s="829" customFormat="1" ht="18" customHeight="1">
      <c r="A84" s="828"/>
      <c r="B84" s="931">
        <v>72</v>
      </c>
      <c r="C84" s="945">
        <v>1057</v>
      </c>
      <c r="D84" s="933" t="s">
        <v>660</v>
      </c>
      <c r="E84" s="933" t="s">
        <v>661</v>
      </c>
      <c r="F84" s="934">
        <v>91.5</v>
      </c>
      <c r="G84" s="935">
        <v>3105</v>
      </c>
      <c r="H84" s="936"/>
      <c r="I84" s="937">
        <v>7</v>
      </c>
      <c r="J84" s="938" t="s">
        <v>420</v>
      </c>
      <c r="K84" s="939">
        <v>44373</v>
      </c>
      <c r="L84" s="939">
        <v>44382</v>
      </c>
      <c r="M84" s="940" t="s">
        <v>479</v>
      </c>
      <c r="N84" s="940">
        <v>7251.93</v>
      </c>
      <c r="O84" s="940">
        <v>0</v>
      </c>
      <c r="P84" s="940">
        <v>0</v>
      </c>
      <c r="Q84" s="941">
        <v>147.81666666670935</v>
      </c>
      <c r="R84" s="942" t="s">
        <v>271</v>
      </c>
      <c r="S84" s="943" t="s">
        <v>330</v>
      </c>
      <c r="T84" s="944">
        <v>1</v>
      </c>
      <c r="U84" s="828">
        <v>13525.225000003906</v>
      </c>
      <c r="V84" s="828"/>
    </row>
    <row r="85" spans="1:22" s="829" customFormat="1" ht="18" customHeight="1">
      <c r="A85" s="828"/>
      <c r="B85" s="931">
        <v>73</v>
      </c>
      <c r="C85" s="945">
        <v>1227</v>
      </c>
      <c r="D85" s="933" t="s">
        <v>662</v>
      </c>
      <c r="E85" s="933" t="s">
        <v>663</v>
      </c>
      <c r="F85" s="934">
        <v>138.07</v>
      </c>
      <c r="G85" s="935">
        <v>9530</v>
      </c>
      <c r="H85" s="936"/>
      <c r="I85" s="937">
        <v>7</v>
      </c>
      <c r="J85" s="938" t="s">
        <v>420</v>
      </c>
      <c r="K85" s="939">
        <v>44404</v>
      </c>
      <c r="L85" s="939">
        <v>44409</v>
      </c>
      <c r="M85" s="940" t="s">
        <v>64</v>
      </c>
      <c r="N85" s="940">
        <v>7898.66</v>
      </c>
      <c r="O85" s="940">
        <v>0</v>
      </c>
      <c r="P85" s="940">
        <v>0</v>
      </c>
      <c r="Q85" s="941">
        <v>93.416666666627862</v>
      </c>
      <c r="R85" s="942" t="s">
        <v>317</v>
      </c>
      <c r="S85" s="943" t="s">
        <v>330</v>
      </c>
      <c r="T85" s="944">
        <v>2</v>
      </c>
      <c r="U85" s="828">
        <v>12898.039166661309</v>
      </c>
      <c r="V85" s="828"/>
    </row>
    <row r="86" spans="1:22" s="829" customFormat="1" ht="18" customHeight="1">
      <c r="A86" s="828"/>
      <c r="B86" s="931">
        <v>74</v>
      </c>
      <c r="C86" s="945">
        <v>1210</v>
      </c>
      <c r="D86" s="933" t="s">
        <v>664</v>
      </c>
      <c r="E86" s="933" t="s">
        <v>534</v>
      </c>
      <c r="F86" s="934">
        <v>138.07</v>
      </c>
      <c r="G86" s="935">
        <v>9530</v>
      </c>
      <c r="H86" s="936"/>
      <c r="I86" s="937">
        <v>7</v>
      </c>
      <c r="J86" s="938" t="s">
        <v>281</v>
      </c>
      <c r="K86" s="939">
        <v>44402</v>
      </c>
      <c r="L86" s="939">
        <v>44408</v>
      </c>
      <c r="M86" s="940" t="s">
        <v>62</v>
      </c>
      <c r="N86" s="940">
        <v>9780.91</v>
      </c>
      <c r="O86" s="940">
        <v>0</v>
      </c>
      <c r="P86" s="940">
        <v>0</v>
      </c>
      <c r="Q86" s="941">
        <v>120.2333333332208</v>
      </c>
      <c r="R86" s="942" t="s">
        <v>272</v>
      </c>
      <c r="S86" s="943" t="s">
        <v>330</v>
      </c>
      <c r="T86" s="944">
        <v>1</v>
      </c>
      <c r="U86" s="828">
        <v>16600.616333317794</v>
      </c>
      <c r="V86" s="828"/>
    </row>
    <row r="87" spans="1:22" s="829" customFormat="1" ht="18" customHeight="1">
      <c r="A87" s="828"/>
      <c r="B87" s="931">
        <v>75</v>
      </c>
      <c r="C87" s="945">
        <v>1102</v>
      </c>
      <c r="D87" s="933" t="s">
        <v>665</v>
      </c>
      <c r="E87" s="933" t="s">
        <v>283</v>
      </c>
      <c r="F87" s="934">
        <v>270.07</v>
      </c>
      <c r="G87" s="935">
        <v>71021</v>
      </c>
      <c r="H87" s="936"/>
      <c r="I87" s="937">
        <v>7</v>
      </c>
      <c r="J87" s="938" t="s">
        <v>411</v>
      </c>
      <c r="K87" s="939">
        <v>44385</v>
      </c>
      <c r="L87" s="939">
        <v>44385</v>
      </c>
      <c r="M87" s="940" t="s">
        <v>482</v>
      </c>
      <c r="N87" s="940">
        <v>9763.9700000000012</v>
      </c>
      <c r="O87" s="940">
        <v>0</v>
      </c>
      <c r="P87" s="940">
        <v>932</v>
      </c>
      <c r="Q87" s="941">
        <v>13.433333333290648</v>
      </c>
      <c r="R87" s="942" t="s">
        <v>210</v>
      </c>
      <c r="S87" s="943" t="s">
        <v>330</v>
      </c>
      <c r="T87" s="944">
        <v>4</v>
      </c>
      <c r="U87" s="828">
        <v>3627.9403333218052</v>
      </c>
      <c r="V87" s="828"/>
    </row>
    <row r="88" spans="1:22" s="829" customFormat="1" ht="18" customHeight="1">
      <c r="A88" s="828"/>
      <c r="B88" s="931">
        <v>76</v>
      </c>
      <c r="C88" s="945">
        <v>1232</v>
      </c>
      <c r="D88" s="933" t="s">
        <v>573</v>
      </c>
      <c r="E88" s="933" t="s">
        <v>283</v>
      </c>
      <c r="F88" s="934">
        <v>270.07</v>
      </c>
      <c r="G88" s="935">
        <v>71021</v>
      </c>
      <c r="H88" s="936"/>
      <c r="I88" s="937">
        <v>7</v>
      </c>
      <c r="J88" s="938" t="s">
        <v>407</v>
      </c>
      <c r="K88" s="939">
        <v>44405</v>
      </c>
      <c r="L88" s="939">
        <v>44406</v>
      </c>
      <c r="M88" s="940" t="s">
        <v>482</v>
      </c>
      <c r="N88" s="940">
        <v>8935.4000000000015</v>
      </c>
      <c r="O88" s="940">
        <v>0</v>
      </c>
      <c r="P88" s="940">
        <v>1073</v>
      </c>
      <c r="Q88" s="941">
        <v>15.35000000009313</v>
      </c>
      <c r="R88" s="942" t="s">
        <v>210</v>
      </c>
      <c r="S88" s="943" t="s">
        <v>330</v>
      </c>
      <c r="T88" s="944">
        <v>4</v>
      </c>
      <c r="U88" s="828">
        <v>4145.5745000251518</v>
      </c>
      <c r="V88" s="828"/>
    </row>
    <row r="89" spans="1:22" s="829" customFormat="1" ht="18" customHeight="1">
      <c r="A89" s="828"/>
      <c r="B89" s="931">
        <v>77</v>
      </c>
      <c r="C89" s="945">
        <v>1229</v>
      </c>
      <c r="D89" s="933" t="s">
        <v>666</v>
      </c>
      <c r="E89" s="933" t="s">
        <v>283</v>
      </c>
      <c r="F89" s="934">
        <v>145.53</v>
      </c>
      <c r="G89" s="935">
        <v>11638</v>
      </c>
      <c r="H89" s="936"/>
      <c r="I89" s="937">
        <v>7</v>
      </c>
      <c r="J89" s="938" t="s">
        <v>450</v>
      </c>
      <c r="K89" s="939">
        <v>44404</v>
      </c>
      <c r="L89" s="939">
        <v>44405</v>
      </c>
      <c r="M89" s="940" t="s">
        <v>480</v>
      </c>
      <c r="N89" s="940">
        <v>3500</v>
      </c>
      <c r="O89" s="940">
        <v>0</v>
      </c>
      <c r="P89" s="940">
        <v>0</v>
      </c>
      <c r="Q89" s="941">
        <v>21.366666666639503</v>
      </c>
      <c r="R89" s="942" t="s">
        <v>472</v>
      </c>
      <c r="S89" s="943" t="s">
        <v>330</v>
      </c>
      <c r="T89" s="944">
        <v>1</v>
      </c>
      <c r="U89" s="828">
        <v>3109.4909999960469</v>
      </c>
      <c r="V89" s="828"/>
    </row>
    <row r="90" spans="1:22" s="829" customFormat="1" ht="18" customHeight="1">
      <c r="A90" s="828"/>
      <c r="B90" s="931">
        <v>78</v>
      </c>
      <c r="C90" s="945">
        <v>1211</v>
      </c>
      <c r="D90" s="933" t="s">
        <v>667</v>
      </c>
      <c r="E90" s="933" t="s">
        <v>211</v>
      </c>
      <c r="F90" s="934">
        <v>199.99</v>
      </c>
      <c r="G90" s="935">
        <v>60825</v>
      </c>
      <c r="H90" s="936"/>
      <c r="I90" s="937">
        <v>7</v>
      </c>
      <c r="J90" s="938" t="s">
        <v>285</v>
      </c>
      <c r="K90" s="939">
        <v>44402</v>
      </c>
      <c r="L90" s="939">
        <v>44406</v>
      </c>
      <c r="M90" s="940" t="s">
        <v>88</v>
      </c>
      <c r="N90" s="940">
        <v>3989.4700000000003</v>
      </c>
      <c r="O90" s="940">
        <v>2866</v>
      </c>
      <c r="P90" s="940">
        <v>0</v>
      </c>
      <c r="Q90" s="941">
        <v>51</v>
      </c>
      <c r="R90" s="942" t="s">
        <v>272</v>
      </c>
      <c r="S90" s="943" t="s">
        <v>330</v>
      </c>
      <c r="T90" s="944">
        <v>1</v>
      </c>
      <c r="U90" s="828">
        <v>10199.49</v>
      </c>
      <c r="V90" s="828"/>
    </row>
    <row r="91" spans="1:22" s="829" customFormat="1" ht="18" customHeight="1">
      <c r="A91" s="828"/>
      <c r="B91" s="931">
        <v>79</v>
      </c>
      <c r="C91" s="945">
        <v>1161</v>
      </c>
      <c r="D91" s="933" t="s">
        <v>668</v>
      </c>
      <c r="E91" s="933" t="s">
        <v>284</v>
      </c>
      <c r="F91" s="934">
        <v>220.48000000000002</v>
      </c>
      <c r="G91" s="935">
        <v>35881</v>
      </c>
      <c r="H91" s="936"/>
      <c r="I91" s="937">
        <v>7</v>
      </c>
      <c r="J91" s="938" t="s">
        <v>293</v>
      </c>
      <c r="K91" s="939">
        <v>44393</v>
      </c>
      <c r="L91" s="939">
        <v>44394</v>
      </c>
      <c r="M91" s="940" t="s">
        <v>483</v>
      </c>
      <c r="N91" s="940">
        <v>9679.7999999999993</v>
      </c>
      <c r="O91" s="940">
        <v>0</v>
      </c>
      <c r="P91" s="940">
        <v>751</v>
      </c>
      <c r="Q91" s="941">
        <v>18.666666666744277</v>
      </c>
      <c r="R91" s="942" t="s">
        <v>210</v>
      </c>
      <c r="S91" s="943" t="s">
        <v>378</v>
      </c>
      <c r="T91" s="944">
        <v>4</v>
      </c>
      <c r="U91" s="828">
        <v>4115.6266666837782</v>
      </c>
      <c r="V91" s="828"/>
    </row>
    <row r="92" spans="1:22" s="829" customFormat="1" ht="18" customHeight="1">
      <c r="A92" s="828"/>
      <c r="B92" s="931">
        <v>80</v>
      </c>
      <c r="C92" s="945">
        <v>1117</v>
      </c>
      <c r="D92" s="933" t="s">
        <v>574</v>
      </c>
      <c r="E92" s="933" t="s">
        <v>277</v>
      </c>
      <c r="F92" s="934">
        <v>175.53</v>
      </c>
      <c r="G92" s="935">
        <v>19822</v>
      </c>
      <c r="H92" s="936"/>
      <c r="I92" s="937">
        <v>7</v>
      </c>
      <c r="J92" s="938" t="s">
        <v>286</v>
      </c>
      <c r="K92" s="939">
        <v>44386</v>
      </c>
      <c r="L92" s="939">
        <v>44405</v>
      </c>
      <c r="M92" s="940" t="s">
        <v>481</v>
      </c>
      <c r="N92" s="940">
        <v>30232.170000000002</v>
      </c>
      <c r="O92" s="940">
        <v>0</v>
      </c>
      <c r="P92" s="940">
        <v>0</v>
      </c>
      <c r="Q92" s="941">
        <v>256.23333333333721</v>
      </c>
      <c r="R92" s="942" t="s">
        <v>272</v>
      </c>
      <c r="S92" s="943" t="s">
        <v>330</v>
      </c>
      <c r="T92" s="944">
        <v>2</v>
      </c>
      <c r="U92" s="828">
        <v>44976.637000000679</v>
      </c>
      <c r="V92" s="828"/>
    </row>
    <row r="93" spans="1:22" s="829" customFormat="1" ht="18" customHeight="1">
      <c r="A93" s="828"/>
      <c r="B93" s="931">
        <v>81</v>
      </c>
      <c r="C93" s="945">
        <v>1187</v>
      </c>
      <c r="D93" s="933" t="s">
        <v>669</v>
      </c>
      <c r="E93" s="933" t="s">
        <v>274</v>
      </c>
      <c r="F93" s="934">
        <v>179.9</v>
      </c>
      <c r="G93" s="935">
        <v>51917</v>
      </c>
      <c r="H93" s="936"/>
      <c r="I93" s="937">
        <v>7</v>
      </c>
      <c r="J93" s="938" t="s">
        <v>285</v>
      </c>
      <c r="K93" s="939">
        <v>44399</v>
      </c>
      <c r="L93" s="939">
        <v>44399</v>
      </c>
      <c r="M93" s="940" t="s">
        <v>88</v>
      </c>
      <c r="N93" s="940">
        <v>1724.7889999999998</v>
      </c>
      <c r="O93" s="940">
        <v>768</v>
      </c>
      <c r="P93" s="940">
        <v>0</v>
      </c>
      <c r="Q93" s="941">
        <v>16.150000000081491</v>
      </c>
      <c r="R93" s="942" t="s">
        <v>271</v>
      </c>
      <c r="S93" s="943" t="s">
        <v>330</v>
      </c>
      <c r="T93" s="944">
        <v>4</v>
      </c>
      <c r="U93" s="828">
        <v>2905.3850000146604</v>
      </c>
      <c r="V93" s="828"/>
    </row>
    <row r="94" spans="1:22" s="829" customFormat="1" ht="18" customHeight="1">
      <c r="A94" s="828"/>
      <c r="B94" s="931">
        <v>82</v>
      </c>
      <c r="C94" s="945">
        <v>1144</v>
      </c>
      <c r="D94" s="933" t="s">
        <v>670</v>
      </c>
      <c r="E94" s="933" t="s">
        <v>274</v>
      </c>
      <c r="F94" s="934">
        <v>223.3</v>
      </c>
      <c r="G94" s="935">
        <v>35835</v>
      </c>
      <c r="H94" s="936"/>
      <c r="I94" s="937">
        <v>7</v>
      </c>
      <c r="J94" s="938" t="s">
        <v>411</v>
      </c>
      <c r="K94" s="939">
        <v>44390</v>
      </c>
      <c r="L94" s="939">
        <v>44391</v>
      </c>
      <c r="M94" s="940" t="s">
        <v>482</v>
      </c>
      <c r="N94" s="940">
        <v>24662.510000000002</v>
      </c>
      <c r="O94" s="940">
        <v>0</v>
      </c>
      <c r="P94" s="940">
        <v>2777</v>
      </c>
      <c r="Q94" s="941">
        <v>25.399999999848664</v>
      </c>
      <c r="R94" s="942" t="s">
        <v>401</v>
      </c>
      <c r="S94" s="943" t="s">
        <v>330</v>
      </c>
      <c r="T94" s="944">
        <v>4</v>
      </c>
      <c r="U94" s="828">
        <v>5671.8199999662065</v>
      </c>
      <c r="V94" s="828"/>
    </row>
    <row r="95" spans="1:22" s="829" customFormat="1" ht="18" customHeight="1">
      <c r="A95" s="828"/>
      <c r="B95" s="931">
        <v>83</v>
      </c>
      <c r="C95" s="945">
        <v>1097</v>
      </c>
      <c r="D95" s="933" t="s">
        <v>671</v>
      </c>
      <c r="E95" s="933" t="s">
        <v>274</v>
      </c>
      <c r="F95" s="934">
        <v>223.3</v>
      </c>
      <c r="G95" s="935">
        <v>35835</v>
      </c>
      <c r="H95" s="936"/>
      <c r="I95" s="937">
        <v>7</v>
      </c>
      <c r="J95" s="938" t="s">
        <v>407</v>
      </c>
      <c r="K95" s="939">
        <v>44383</v>
      </c>
      <c r="L95" s="939">
        <v>44384</v>
      </c>
      <c r="M95" s="940" t="s">
        <v>482</v>
      </c>
      <c r="N95" s="940">
        <v>22790.82</v>
      </c>
      <c r="O95" s="940">
        <v>0</v>
      </c>
      <c r="P95" s="940">
        <v>2445</v>
      </c>
      <c r="Q95" s="941">
        <v>18.799999999988362</v>
      </c>
      <c r="R95" s="942" t="s">
        <v>401</v>
      </c>
      <c r="S95" s="943" t="s">
        <v>330</v>
      </c>
      <c r="T95" s="944">
        <v>4</v>
      </c>
      <c r="U95" s="828">
        <v>4198.0399999974015</v>
      </c>
      <c r="V95" s="828"/>
    </row>
    <row r="96" spans="1:22" s="829" customFormat="1" ht="18" customHeight="1">
      <c r="A96" s="828"/>
      <c r="B96" s="931">
        <v>84</v>
      </c>
      <c r="C96" s="945">
        <v>1062</v>
      </c>
      <c r="D96" s="933" t="s">
        <v>672</v>
      </c>
      <c r="E96" s="933" t="s">
        <v>274</v>
      </c>
      <c r="F96" s="934">
        <v>223.3</v>
      </c>
      <c r="G96" s="935">
        <v>35835</v>
      </c>
      <c r="H96" s="936"/>
      <c r="I96" s="937">
        <v>7</v>
      </c>
      <c r="J96" s="938" t="s">
        <v>407</v>
      </c>
      <c r="K96" s="939">
        <v>44376</v>
      </c>
      <c r="L96" s="939">
        <v>44378</v>
      </c>
      <c r="M96" s="940" t="s">
        <v>482</v>
      </c>
      <c r="N96" s="940">
        <v>23129.95</v>
      </c>
      <c r="O96" s="940">
        <v>0</v>
      </c>
      <c r="P96" s="940">
        <v>2535</v>
      </c>
      <c r="Q96" s="941">
        <v>24.449999999895226</v>
      </c>
      <c r="R96" s="942" t="s">
        <v>401</v>
      </c>
      <c r="S96" s="943" t="s">
        <v>330</v>
      </c>
      <c r="T96" s="944">
        <v>4</v>
      </c>
      <c r="U96" s="828">
        <v>5459.6849999766046</v>
      </c>
      <c r="V96" s="828"/>
    </row>
    <row r="97" spans="1:22" s="829" customFormat="1" ht="18" customHeight="1">
      <c r="A97" s="828"/>
      <c r="B97" s="931">
        <v>85</v>
      </c>
      <c r="C97" s="945">
        <v>1226</v>
      </c>
      <c r="D97" s="933" t="s">
        <v>575</v>
      </c>
      <c r="E97" s="933" t="s">
        <v>274</v>
      </c>
      <c r="F97" s="934">
        <v>223.3</v>
      </c>
      <c r="G97" s="935">
        <v>35835</v>
      </c>
      <c r="H97" s="936"/>
      <c r="I97" s="937">
        <v>7</v>
      </c>
      <c r="J97" s="938" t="s">
        <v>407</v>
      </c>
      <c r="K97" s="939">
        <v>44404</v>
      </c>
      <c r="L97" s="939">
        <v>44405</v>
      </c>
      <c r="M97" s="940" t="s">
        <v>482</v>
      </c>
      <c r="N97" s="940">
        <v>22440.53</v>
      </c>
      <c r="O97" s="940">
        <v>0</v>
      </c>
      <c r="P97" s="940">
        <v>2440</v>
      </c>
      <c r="Q97" s="941">
        <v>22.566666666709349</v>
      </c>
      <c r="R97" s="942" t="s">
        <v>401</v>
      </c>
      <c r="S97" s="943" t="s">
        <v>330</v>
      </c>
      <c r="T97" s="944">
        <v>4</v>
      </c>
      <c r="U97" s="828">
        <v>5039.1366666761978</v>
      </c>
      <c r="V97" s="828"/>
    </row>
    <row r="98" spans="1:22" s="829" customFormat="1" ht="18" customHeight="1">
      <c r="A98" s="828"/>
      <c r="B98" s="931">
        <v>86</v>
      </c>
      <c r="C98" s="945">
        <v>1186</v>
      </c>
      <c r="D98" s="933" t="s">
        <v>673</v>
      </c>
      <c r="E98" s="933" t="s">
        <v>274</v>
      </c>
      <c r="F98" s="934">
        <v>318.41000000000003</v>
      </c>
      <c r="G98" s="935">
        <v>79702</v>
      </c>
      <c r="H98" s="936"/>
      <c r="I98" s="937">
        <v>7</v>
      </c>
      <c r="J98" s="938" t="s">
        <v>407</v>
      </c>
      <c r="K98" s="939">
        <v>44398</v>
      </c>
      <c r="L98" s="939">
        <v>44400</v>
      </c>
      <c r="M98" s="940" t="s">
        <v>482</v>
      </c>
      <c r="N98" s="940">
        <v>28486.83</v>
      </c>
      <c r="O98" s="940">
        <v>0</v>
      </c>
      <c r="P98" s="940">
        <v>3605</v>
      </c>
      <c r="Q98" s="941">
        <v>29.200000000011642</v>
      </c>
      <c r="R98" s="942" t="s">
        <v>401</v>
      </c>
      <c r="S98" s="943" t="s">
        <v>330</v>
      </c>
      <c r="T98" s="944">
        <v>4</v>
      </c>
      <c r="U98" s="828">
        <v>9297.5720000037072</v>
      </c>
      <c r="V98" s="828"/>
    </row>
    <row r="99" spans="1:22" s="829" customFormat="1" ht="18" customHeight="1">
      <c r="A99" s="828"/>
      <c r="B99" s="931">
        <v>87</v>
      </c>
      <c r="C99" s="945">
        <v>1167</v>
      </c>
      <c r="D99" s="933" t="s">
        <v>674</v>
      </c>
      <c r="E99" s="933" t="s">
        <v>291</v>
      </c>
      <c r="F99" s="934">
        <v>278.8</v>
      </c>
      <c r="G99" s="935">
        <v>65918</v>
      </c>
      <c r="H99" s="936"/>
      <c r="I99" s="937">
        <v>7</v>
      </c>
      <c r="J99" s="938" t="s">
        <v>411</v>
      </c>
      <c r="K99" s="939">
        <v>44394</v>
      </c>
      <c r="L99" s="939">
        <v>44395</v>
      </c>
      <c r="M99" s="940" t="s">
        <v>482</v>
      </c>
      <c r="N99" s="940">
        <v>23201.379999999997</v>
      </c>
      <c r="O99" s="940">
        <v>0</v>
      </c>
      <c r="P99" s="940">
        <v>1997</v>
      </c>
      <c r="Q99" s="941">
        <v>21.299999999930151</v>
      </c>
      <c r="R99" s="942" t="s">
        <v>401</v>
      </c>
      <c r="S99" s="943" t="s">
        <v>330</v>
      </c>
      <c r="T99" s="944">
        <v>5</v>
      </c>
      <c r="U99" s="828">
        <v>5938.4399999805264</v>
      </c>
      <c r="V99" s="828"/>
    </row>
    <row r="100" spans="1:22" s="829" customFormat="1" ht="18" customHeight="1">
      <c r="A100" s="828"/>
      <c r="B100" s="931">
        <v>88</v>
      </c>
      <c r="C100" s="945">
        <v>1120</v>
      </c>
      <c r="D100" s="933" t="s">
        <v>675</v>
      </c>
      <c r="E100" s="933" t="s">
        <v>283</v>
      </c>
      <c r="F100" s="934">
        <v>209.99</v>
      </c>
      <c r="G100" s="935">
        <v>43528</v>
      </c>
      <c r="H100" s="936"/>
      <c r="I100" s="937">
        <v>7</v>
      </c>
      <c r="J100" s="938" t="s">
        <v>419</v>
      </c>
      <c r="K100" s="939">
        <v>44387</v>
      </c>
      <c r="L100" s="939">
        <v>44403</v>
      </c>
      <c r="M100" s="940" t="s">
        <v>62</v>
      </c>
      <c r="N100" s="940">
        <v>24994.27</v>
      </c>
      <c r="O100" s="940">
        <v>0</v>
      </c>
      <c r="P100" s="940">
        <v>0</v>
      </c>
      <c r="Q100" s="941">
        <v>382.31666666659294</v>
      </c>
      <c r="R100" s="942" t="s">
        <v>317</v>
      </c>
      <c r="S100" s="943" t="s">
        <v>330</v>
      </c>
      <c r="T100" s="944">
        <v>1</v>
      </c>
      <c r="U100" s="828">
        <v>80282.676833317848</v>
      </c>
      <c r="V100" s="828"/>
    </row>
    <row r="101" spans="1:22" s="829" customFormat="1" ht="18" customHeight="1">
      <c r="A101" s="828"/>
      <c r="B101" s="931">
        <v>89</v>
      </c>
      <c r="C101" s="945">
        <v>1138</v>
      </c>
      <c r="D101" s="933" t="s">
        <v>676</v>
      </c>
      <c r="E101" s="933" t="s">
        <v>294</v>
      </c>
      <c r="F101" s="934">
        <v>130</v>
      </c>
      <c r="G101" s="935">
        <v>9089</v>
      </c>
      <c r="H101" s="936"/>
      <c r="I101" s="937">
        <v>7</v>
      </c>
      <c r="J101" s="938" t="s">
        <v>428</v>
      </c>
      <c r="K101" s="939">
        <v>44390</v>
      </c>
      <c r="L101" s="939">
        <v>44394</v>
      </c>
      <c r="M101" s="940" t="s">
        <v>64</v>
      </c>
      <c r="N101" s="940">
        <v>12589.52</v>
      </c>
      <c r="O101" s="940">
        <v>0</v>
      </c>
      <c r="P101" s="940">
        <v>0</v>
      </c>
      <c r="Q101" s="941">
        <v>99.233333333220799</v>
      </c>
      <c r="R101" s="942" t="s">
        <v>317</v>
      </c>
      <c r="S101" s="943" t="s">
        <v>330</v>
      </c>
      <c r="T101" s="944">
        <v>1</v>
      </c>
      <c r="U101" s="828">
        <v>12900.333333318704</v>
      </c>
      <c r="V101" s="828"/>
    </row>
    <row r="102" spans="1:22" s="829" customFormat="1" ht="18" customHeight="1">
      <c r="A102" s="828"/>
      <c r="B102" s="931">
        <v>90</v>
      </c>
      <c r="C102" s="945">
        <v>1175</v>
      </c>
      <c r="D102" s="933" t="s">
        <v>676</v>
      </c>
      <c r="E102" s="933" t="s">
        <v>294</v>
      </c>
      <c r="F102" s="934">
        <v>130</v>
      </c>
      <c r="G102" s="935">
        <v>9089</v>
      </c>
      <c r="H102" s="936"/>
      <c r="I102" s="937">
        <v>7</v>
      </c>
      <c r="J102" s="938" t="s">
        <v>471</v>
      </c>
      <c r="K102" s="939">
        <v>44396</v>
      </c>
      <c r="L102" s="939">
        <v>44403</v>
      </c>
      <c r="M102" s="940" t="s">
        <v>62</v>
      </c>
      <c r="N102" s="940">
        <v>3848.4700000000003</v>
      </c>
      <c r="O102" s="940">
        <v>0</v>
      </c>
      <c r="P102" s="940">
        <v>0</v>
      </c>
      <c r="Q102" s="941">
        <v>165.75</v>
      </c>
      <c r="R102" s="942" t="s">
        <v>282</v>
      </c>
      <c r="S102" s="943" t="s">
        <v>330</v>
      </c>
      <c r="T102" s="944">
        <v>2</v>
      </c>
      <c r="U102" s="828">
        <v>21547.5</v>
      </c>
      <c r="V102" s="828"/>
    </row>
    <row r="103" spans="1:22" s="829" customFormat="1" ht="18" customHeight="1">
      <c r="A103" s="828"/>
      <c r="B103" s="931">
        <v>91</v>
      </c>
      <c r="C103" s="945">
        <v>1172</v>
      </c>
      <c r="D103" s="933" t="s">
        <v>677</v>
      </c>
      <c r="E103" s="933" t="s">
        <v>283</v>
      </c>
      <c r="F103" s="934">
        <v>189.99</v>
      </c>
      <c r="G103" s="935">
        <v>33064</v>
      </c>
      <c r="H103" s="936"/>
      <c r="I103" s="937">
        <v>7</v>
      </c>
      <c r="J103" s="938" t="s">
        <v>273</v>
      </c>
      <c r="K103" s="939">
        <v>44395</v>
      </c>
      <c r="L103" s="939">
        <v>44397</v>
      </c>
      <c r="M103" s="940" t="s">
        <v>62</v>
      </c>
      <c r="N103" s="940">
        <v>10201.14</v>
      </c>
      <c r="O103" s="940">
        <v>0</v>
      </c>
      <c r="P103" s="940">
        <v>0</v>
      </c>
      <c r="Q103" s="941">
        <v>46.533333333441988</v>
      </c>
      <c r="R103" s="942" t="s">
        <v>334</v>
      </c>
      <c r="S103" s="943" t="s">
        <v>330</v>
      </c>
      <c r="T103" s="944">
        <v>1</v>
      </c>
      <c r="U103" s="828">
        <v>8840.8680000206441</v>
      </c>
      <c r="V103" s="828"/>
    </row>
    <row r="104" spans="1:22" s="829" customFormat="1" ht="18" customHeight="1">
      <c r="A104" s="828"/>
      <c r="B104" s="931">
        <v>92</v>
      </c>
      <c r="C104" s="945">
        <v>1072</v>
      </c>
      <c r="D104" s="933" t="s">
        <v>678</v>
      </c>
      <c r="E104" s="933" t="s">
        <v>283</v>
      </c>
      <c r="F104" s="934">
        <v>270.07</v>
      </c>
      <c r="G104" s="935">
        <v>71021</v>
      </c>
      <c r="H104" s="936"/>
      <c r="I104" s="937">
        <v>7</v>
      </c>
      <c r="J104" s="938" t="s">
        <v>411</v>
      </c>
      <c r="K104" s="939">
        <v>44378</v>
      </c>
      <c r="L104" s="939">
        <v>44379</v>
      </c>
      <c r="M104" s="940" t="s">
        <v>482</v>
      </c>
      <c r="N104" s="940">
        <v>10484.85</v>
      </c>
      <c r="O104" s="940">
        <v>0</v>
      </c>
      <c r="P104" s="940">
        <v>1153</v>
      </c>
      <c r="Q104" s="941">
        <v>17.233333333453622</v>
      </c>
      <c r="R104" s="942" t="s">
        <v>210</v>
      </c>
      <c r="S104" s="943" t="s">
        <v>330</v>
      </c>
      <c r="T104" s="944">
        <v>4</v>
      </c>
      <c r="U104" s="828">
        <v>4654.2063333658198</v>
      </c>
      <c r="V104" s="828"/>
    </row>
    <row r="105" spans="1:22" s="829" customFormat="1" ht="18" customHeight="1">
      <c r="A105" s="828"/>
      <c r="B105" s="931">
        <v>93</v>
      </c>
      <c r="C105" s="945">
        <v>1194</v>
      </c>
      <c r="D105" s="933" t="s">
        <v>679</v>
      </c>
      <c r="E105" s="933" t="s">
        <v>274</v>
      </c>
      <c r="F105" s="934">
        <v>249.95000000000002</v>
      </c>
      <c r="G105" s="935">
        <v>47873</v>
      </c>
      <c r="H105" s="936"/>
      <c r="I105" s="937">
        <v>7</v>
      </c>
      <c r="J105" s="938" t="s">
        <v>407</v>
      </c>
      <c r="K105" s="939">
        <v>44400</v>
      </c>
      <c r="L105" s="939">
        <v>44401</v>
      </c>
      <c r="M105" s="940" t="s">
        <v>482</v>
      </c>
      <c r="N105" s="940">
        <v>14274.12</v>
      </c>
      <c r="O105" s="940">
        <v>0</v>
      </c>
      <c r="P105" s="940">
        <v>1227</v>
      </c>
      <c r="Q105" s="941">
        <v>13.983333333337216</v>
      </c>
      <c r="R105" s="942" t="s">
        <v>287</v>
      </c>
      <c r="S105" s="943" t="s">
        <v>330</v>
      </c>
      <c r="T105" s="944">
        <v>2</v>
      </c>
      <c r="U105" s="828">
        <v>3495.1341666676371</v>
      </c>
      <c r="V105" s="828"/>
    </row>
    <row r="106" spans="1:22" s="829" customFormat="1" ht="18" customHeight="1">
      <c r="A106" s="828"/>
      <c r="B106" s="931">
        <v>94</v>
      </c>
      <c r="C106" s="945">
        <v>1152</v>
      </c>
      <c r="D106" s="933" t="s">
        <v>680</v>
      </c>
      <c r="E106" s="933" t="s">
        <v>211</v>
      </c>
      <c r="F106" s="934">
        <v>199.94</v>
      </c>
      <c r="G106" s="935">
        <v>55493</v>
      </c>
      <c r="H106" s="936"/>
      <c r="I106" s="937">
        <v>7</v>
      </c>
      <c r="J106" s="938" t="s">
        <v>285</v>
      </c>
      <c r="K106" s="939">
        <v>44392</v>
      </c>
      <c r="L106" s="939">
        <v>44398</v>
      </c>
      <c r="M106" s="940" t="s">
        <v>88</v>
      </c>
      <c r="N106" s="940">
        <v>4177.4749999999995</v>
      </c>
      <c r="O106" s="940">
        <v>2113</v>
      </c>
      <c r="P106" s="940">
        <v>0</v>
      </c>
      <c r="Q106" s="941">
        <v>30.616666666581295</v>
      </c>
      <c r="R106" s="942" t="s">
        <v>271</v>
      </c>
      <c r="S106" s="943" t="s">
        <v>539</v>
      </c>
      <c r="T106" s="944">
        <v>4</v>
      </c>
      <c r="U106" s="828">
        <v>6121.4963333162641</v>
      </c>
      <c r="V106" s="828"/>
    </row>
    <row r="107" spans="1:22" s="829" customFormat="1" ht="18" customHeight="1">
      <c r="A107" s="828"/>
      <c r="B107" s="931">
        <v>95</v>
      </c>
      <c r="C107" s="945">
        <v>1069</v>
      </c>
      <c r="D107" s="933" t="s">
        <v>576</v>
      </c>
      <c r="E107" s="933" t="s">
        <v>211</v>
      </c>
      <c r="F107" s="934">
        <v>86.4</v>
      </c>
      <c r="G107" s="935">
        <v>2545</v>
      </c>
      <c r="H107" s="936"/>
      <c r="I107" s="937">
        <v>7</v>
      </c>
      <c r="J107" s="938" t="s">
        <v>293</v>
      </c>
      <c r="K107" s="939">
        <v>44377</v>
      </c>
      <c r="L107" s="939">
        <v>44381</v>
      </c>
      <c r="M107" s="940" t="s">
        <v>483</v>
      </c>
      <c r="N107" s="940">
        <v>462.02000000000004</v>
      </c>
      <c r="O107" s="940">
        <v>0</v>
      </c>
      <c r="P107" s="940">
        <v>32</v>
      </c>
      <c r="Q107" s="941">
        <v>90.849999999976717</v>
      </c>
      <c r="R107" s="942" t="s">
        <v>210</v>
      </c>
      <c r="S107" s="943" t="s">
        <v>330</v>
      </c>
      <c r="T107" s="944">
        <v>3</v>
      </c>
      <c r="U107" s="828">
        <v>7849.4399999979887</v>
      </c>
      <c r="V107" s="828"/>
    </row>
    <row r="108" spans="1:22" s="829" customFormat="1" ht="18" customHeight="1">
      <c r="A108" s="828"/>
      <c r="B108" s="931">
        <v>96</v>
      </c>
      <c r="C108" s="945">
        <v>1143</v>
      </c>
      <c r="D108" s="933" t="s">
        <v>576</v>
      </c>
      <c r="E108" s="933" t="s">
        <v>211</v>
      </c>
      <c r="F108" s="934">
        <v>86.4</v>
      </c>
      <c r="G108" s="935">
        <v>2545</v>
      </c>
      <c r="H108" s="936"/>
      <c r="I108" s="937">
        <v>7</v>
      </c>
      <c r="J108" s="938" t="s">
        <v>293</v>
      </c>
      <c r="K108" s="939">
        <v>44390</v>
      </c>
      <c r="L108" s="939">
        <v>44395</v>
      </c>
      <c r="M108" s="940" t="s">
        <v>483</v>
      </c>
      <c r="N108" s="940">
        <v>312.3</v>
      </c>
      <c r="O108" s="940">
        <v>0</v>
      </c>
      <c r="P108" s="940">
        <v>34</v>
      </c>
      <c r="Q108" s="941">
        <v>116.96666666673264</v>
      </c>
      <c r="R108" s="942" t="s">
        <v>210</v>
      </c>
      <c r="S108" s="943">
        <v>0</v>
      </c>
      <c r="T108" s="944">
        <v>4</v>
      </c>
      <c r="U108" s="828">
        <v>10105.920000005701</v>
      </c>
      <c r="V108" s="828"/>
    </row>
    <row r="109" spans="1:22" s="829" customFormat="1" ht="18" customHeight="1">
      <c r="A109" s="828"/>
      <c r="B109" s="931">
        <v>97</v>
      </c>
      <c r="C109" s="945">
        <v>1223</v>
      </c>
      <c r="D109" s="933" t="s">
        <v>576</v>
      </c>
      <c r="E109" s="933" t="s">
        <v>211</v>
      </c>
      <c r="F109" s="934">
        <v>86.4</v>
      </c>
      <c r="G109" s="935">
        <v>2545</v>
      </c>
      <c r="H109" s="936"/>
      <c r="I109" s="937">
        <v>7</v>
      </c>
      <c r="J109" s="938" t="s">
        <v>293</v>
      </c>
      <c r="K109" s="939">
        <v>44404</v>
      </c>
      <c r="L109" s="939">
        <v>44409</v>
      </c>
      <c r="M109" s="940" t="s">
        <v>483</v>
      </c>
      <c r="N109" s="940">
        <v>1006.49</v>
      </c>
      <c r="O109" s="940">
        <v>0</v>
      </c>
      <c r="P109" s="940">
        <v>70</v>
      </c>
      <c r="Q109" s="941">
        <v>114.21666666667443</v>
      </c>
      <c r="R109" s="942" t="s">
        <v>210</v>
      </c>
      <c r="S109" s="943" t="s">
        <v>330</v>
      </c>
      <c r="T109" s="944">
        <v>5</v>
      </c>
      <c r="U109" s="828">
        <v>9868.3200000006709</v>
      </c>
      <c r="V109" s="828"/>
    </row>
    <row r="110" spans="1:22" s="829" customFormat="1" ht="18" customHeight="1">
      <c r="A110" s="828"/>
      <c r="B110" s="931">
        <v>98</v>
      </c>
      <c r="C110" s="945">
        <v>1134</v>
      </c>
      <c r="D110" s="933" t="s">
        <v>681</v>
      </c>
      <c r="E110" s="933" t="s">
        <v>274</v>
      </c>
      <c r="F110" s="934">
        <v>188.85</v>
      </c>
      <c r="G110" s="935">
        <v>27279</v>
      </c>
      <c r="H110" s="936"/>
      <c r="I110" s="937">
        <v>7</v>
      </c>
      <c r="J110" s="938" t="s">
        <v>407</v>
      </c>
      <c r="K110" s="939">
        <v>44389</v>
      </c>
      <c r="L110" s="939">
        <v>44390</v>
      </c>
      <c r="M110" s="940" t="s">
        <v>482</v>
      </c>
      <c r="N110" s="940">
        <v>5906.47</v>
      </c>
      <c r="O110" s="940">
        <v>0</v>
      </c>
      <c r="P110" s="940">
        <v>582</v>
      </c>
      <c r="Q110" s="941">
        <v>11.766666666604578</v>
      </c>
      <c r="R110" s="942" t="s">
        <v>287</v>
      </c>
      <c r="S110" s="943" t="s">
        <v>330</v>
      </c>
      <c r="T110" s="944">
        <v>1</v>
      </c>
      <c r="U110" s="828">
        <v>2222.1349999882746</v>
      </c>
      <c r="V110" s="828"/>
    </row>
    <row r="111" spans="1:22" s="829" customFormat="1" ht="18" customHeight="1">
      <c r="A111" s="828"/>
      <c r="B111" s="931">
        <v>99</v>
      </c>
      <c r="C111" s="945">
        <v>1131</v>
      </c>
      <c r="D111" s="933" t="s">
        <v>682</v>
      </c>
      <c r="E111" s="933" t="s">
        <v>274</v>
      </c>
      <c r="F111" s="934">
        <v>188.79</v>
      </c>
      <c r="G111" s="935">
        <v>27279</v>
      </c>
      <c r="H111" s="936"/>
      <c r="I111" s="937">
        <v>7</v>
      </c>
      <c r="J111" s="938" t="s">
        <v>407</v>
      </c>
      <c r="K111" s="939">
        <v>44389</v>
      </c>
      <c r="L111" s="939">
        <v>44390</v>
      </c>
      <c r="M111" s="940" t="s">
        <v>482</v>
      </c>
      <c r="N111" s="940">
        <v>9337.26</v>
      </c>
      <c r="O111" s="940">
        <v>0</v>
      </c>
      <c r="P111" s="940">
        <v>707</v>
      </c>
      <c r="Q111" s="941">
        <v>12.483333333337217</v>
      </c>
      <c r="R111" s="942" t="s">
        <v>287</v>
      </c>
      <c r="S111" s="943" t="s">
        <v>288</v>
      </c>
      <c r="T111" s="944">
        <v>2</v>
      </c>
      <c r="U111" s="828">
        <v>2356.7285000007332</v>
      </c>
      <c r="V111" s="828"/>
    </row>
    <row r="112" spans="1:22" s="829" customFormat="1" ht="18" customHeight="1">
      <c r="A112" s="828"/>
      <c r="B112" s="931">
        <v>100</v>
      </c>
      <c r="C112" s="945">
        <v>1088</v>
      </c>
      <c r="D112" s="933" t="s">
        <v>683</v>
      </c>
      <c r="E112" s="933" t="s">
        <v>274</v>
      </c>
      <c r="F112" s="934">
        <v>272</v>
      </c>
      <c r="G112" s="935">
        <v>69132</v>
      </c>
      <c r="H112" s="936"/>
      <c r="I112" s="937">
        <v>7</v>
      </c>
      <c r="J112" s="938" t="s">
        <v>407</v>
      </c>
      <c r="K112" s="939">
        <v>44380</v>
      </c>
      <c r="L112" s="939">
        <v>44381</v>
      </c>
      <c r="M112" s="940" t="s">
        <v>482</v>
      </c>
      <c r="N112" s="940">
        <v>20744.03</v>
      </c>
      <c r="O112" s="940">
        <v>0</v>
      </c>
      <c r="P112" s="940">
        <v>1708</v>
      </c>
      <c r="Q112" s="941">
        <v>17.516666666662783</v>
      </c>
      <c r="R112" s="942" t="s">
        <v>401</v>
      </c>
      <c r="S112" s="943" t="s">
        <v>330</v>
      </c>
      <c r="T112" s="944">
        <v>4</v>
      </c>
      <c r="U112" s="828">
        <v>4764.5333333322769</v>
      </c>
      <c r="V112" s="828"/>
    </row>
    <row r="113" spans="1:22" s="829" customFormat="1" ht="18" customHeight="1">
      <c r="A113" s="828"/>
      <c r="B113" s="931">
        <v>101</v>
      </c>
      <c r="C113" s="945">
        <v>1096</v>
      </c>
      <c r="D113" s="933" t="s">
        <v>684</v>
      </c>
      <c r="E113" s="933" t="s">
        <v>274</v>
      </c>
      <c r="F113" s="934">
        <v>272</v>
      </c>
      <c r="G113" s="935">
        <v>69132</v>
      </c>
      <c r="H113" s="936"/>
      <c r="I113" s="937">
        <v>7</v>
      </c>
      <c r="J113" s="938" t="s">
        <v>411</v>
      </c>
      <c r="K113" s="939">
        <v>44383</v>
      </c>
      <c r="L113" s="939">
        <v>44384</v>
      </c>
      <c r="M113" s="940" t="s">
        <v>482</v>
      </c>
      <c r="N113" s="940">
        <v>17722.150000000001</v>
      </c>
      <c r="O113" s="940">
        <v>0</v>
      </c>
      <c r="P113" s="940">
        <v>2656</v>
      </c>
      <c r="Q113" s="941">
        <v>24.616666666581295</v>
      </c>
      <c r="R113" s="942" t="s">
        <v>401</v>
      </c>
      <c r="S113" s="943" t="s">
        <v>685</v>
      </c>
      <c r="T113" s="944">
        <v>2</v>
      </c>
      <c r="U113" s="828">
        <v>6695.7333333101124</v>
      </c>
      <c r="V113" s="828"/>
    </row>
    <row r="114" spans="1:22" s="829" customFormat="1" ht="18" customHeight="1">
      <c r="A114" s="828"/>
      <c r="B114" s="931">
        <v>102</v>
      </c>
      <c r="C114" s="945">
        <v>1240</v>
      </c>
      <c r="D114" s="933" t="s">
        <v>577</v>
      </c>
      <c r="E114" s="933" t="s">
        <v>274</v>
      </c>
      <c r="F114" s="934">
        <v>272.08</v>
      </c>
      <c r="G114" s="935">
        <v>69132</v>
      </c>
      <c r="H114" s="936"/>
      <c r="I114" s="937">
        <v>7</v>
      </c>
      <c r="J114" s="938" t="s">
        <v>407</v>
      </c>
      <c r="K114" s="939">
        <v>44406</v>
      </c>
      <c r="L114" s="939">
        <v>44407</v>
      </c>
      <c r="M114" s="940" t="s">
        <v>482</v>
      </c>
      <c r="N114" s="940">
        <v>21283.55</v>
      </c>
      <c r="O114" s="940">
        <v>0</v>
      </c>
      <c r="P114" s="940">
        <v>1861</v>
      </c>
      <c r="Q114" s="941">
        <v>18.483333333337217</v>
      </c>
      <c r="R114" s="942" t="s">
        <v>401</v>
      </c>
      <c r="S114" s="943" t="s">
        <v>685</v>
      </c>
      <c r="T114" s="944">
        <v>5</v>
      </c>
      <c r="U114" s="828">
        <v>5028.9453333343899</v>
      </c>
      <c r="V114" s="828"/>
    </row>
    <row r="115" spans="1:22" s="829" customFormat="1" ht="18" customHeight="1">
      <c r="A115" s="828"/>
      <c r="B115" s="931">
        <v>103</v>
      </c>
      <c r="C115" s="945">
        <v>1181</v>
      </c>
      <c r="D115" s="933" t="s">
        <v>540</v>
      </c>
      <c r="E115" s="933" t="s">
        <v>284</v>
      </c>
      <c r="F115" s="934">
        <v>299.18</v>
      </c>
      <c r="G115" s="935">
        <v>94017</v>
      </c>
      <c r="H115" s="936"/>
      <c r="I115" s="937">
        <v>7</v>
      </c>
      <c r="J115" s="938" t="s">
        <v>411</v>
      </c>
      <c r="K115" s="939">
        <v>44397</v>
      </c>
      <c r="L115" s="939">
        <v>44399</v>
      </c>
      <c r="M115" s="940" t="s">
        <v>482</v>
      </c>
      <c r="N115" s="940">
        <v>29737.469999999998</v>
      </c>
      <c r="O115" s="940">
        <v>0</v>
      </c>
      <c r="P115" s="940">
        <v>3367</v>
      </c>
      <c r="Q115" s="941">
        <v>29.083333333313931</v>
      </c>
      <c r="R115" s="942" t="s">
        <v>333</v>
      </c>
      <c r="S115" s="943" t="s">
        <v>330</v>
      </c>
      <c r="T115" s="944">
        <v>5</v>
      </c>
      <c r="U115" s="828">
        <v>8701.1516666608622</v>
      </c>
      <c r="V115" s="828"/>
    </row>
    <row r="116" spans="1:22" s="829" customFormat="1" ht="18" customHeight="1">
      <c r="A116" s="828"/>
      <c r="B116" s="931">
        <v>104</v>
      </c>
      <c r="C116" s="945">
        <v>1192</v>
      </c>
      <c r="D116" s="933" t="s">
        <v>578</v>
      </c>
      <c r="E116" s="933" t="s">
        <v>579</v>
      </c>
      <c r="F116" s="934">
        <v>270.39999999999998</v>
      </c>
      <c r="G116" s="935">
        <v>61870</v>
      </c>
      <c r="H116" s="936"/>
      <c r="I116" s="937">
        <v>7</v>
      </c>
      <c r="J116" s="938" t="s">
        <v>411</v>
      </c>
      <c r="K116" s="939">
        <v>44400</v>
      </c>
      <c r="L116" s="939">
        <v>44401</v>
      </c>
      <c r="M116" s="940" t="s">
        <v>482</v>
      </c>
      <c r="N116" s="940">
        <v>22415.27</v>
      </c>
      <c r="O116" s="940">
        <v>0</v>
      </c>
      <c r="P116" s="940">
        <v>1759</v>
      </c>
      <c r="Q116" s="941">
        <v>17.066666666767563</v>
      </c>
      <c r="R116" s="942" t="s">
        <v>333</v>
      </c>
      <c r="S116" s="943" t="s">
        <v>295</v>
      </c>
      <c r="T116" s="944">
        <v>5</v>
      </c>
      <c r="U116" s="828">
        <v>4614.8266666939489</v>
      </c>
      <c r="V116" s="828"/>
    </row>
    <row r="117" spans="1:22" s="829" customFormat="1" ht="18" customHeight="1">
      <c r="A117" s="828"/>
      <c r="B117" s="931">
        <v>105</v>
      </c>
      <c r="C117" s="945">
        <v>1083</v>
      </c>
      <c r="D117" s="933" t="s">
        <v>686</v>
      </c>
      <c r="E117" s="933" t="s">
        <v>211</v>
      </c>
      <c r="F117" s="934">
        <v>210.88</v>
      </c>
      <c r="G117" s="935">
        <v>32060</v>
      </c>
      <c r="H117" s="936"/>
      <c r="I117" s="937">
        <v>7</v>
      </c>
      <c r="J117" s="938" t="s">
        <v>407</v>
      </c>
      <c r="K117" s="939">
        <v>44379</v>
      </c>
      <c r="L117" s="939">
        <v>44380</v>
      </c>
      <c r="M117" s="940" t="s">
        <v>482</v>
      </c>
      <c r="N117" s="940">
        <v>16860.330000000002</v>
      </c>
      <c r="O117" s="940">
        <v>0</v>
      </c>
      <c r="P117" s="940">
        <v>1701</v>
      </c>
      <c r="Q117" s="941">
        <v>18.36666666681413</v>
      </c>
      <c r="R117" s="942" t="s">
        <v>333</v>
      </c>
      <c r="S117" s="943" t="s">
        <v>330</v>
      </c>
      <c r="T117" s="944">
        <v>4</v>
      </c>
      <c r="U117" s="828">
        <v>3873.1626666977636</v>
      </c>
      <c r="V117" s="828"/>
    </row>
    <row r="118" spans="1:22" s="829" customFormat="1" ht="18" customHeight="1">
      <c r="A118" s="828"/>
      <c r="B118" s="931">
        <v>106</v>
      </c>
      <c r="C118" s="945">
        <v>1125</v>
      </c>
      <c r="D118" s="933" t="s">
        <v>687</v>
      </c>
      <c r="E118" s="933" t="s">
        <v>284</v>
      </c>
      <c r="F118" s="934">
        <v>299.99</v>
      </c>
      <c r="G118" s="935">
        <v>75590</v>
      </c>
      <c r="H118" s="936"/>
      <c r="I118" s="937">
        <v>7</v>
      </c>
      <c r="J118" s="938" t="s">
        <v>411</v>
      </c>
      <c r="K118" s="939">
        <v>44388</v>
      </c>
      <c r="L118" s="939">
        <v>44388</v>
      </c>
      <c r="M118" s="940" t="s">
        <v>482</v>
      </c>
      <c r="N118" s="940">
        <v>13538.990000000002</v>
      </c>
      <c r="O118" s="940">
        <v>0</v>
      </c>
      <c r="P118" s="940">
        <v>1964</v>
      </c>
      <c r="Q118" s="941">
        <v>19.483333333453629</v>
      </c>
      <c r="R118" s="942" t="s">
        <v>333</v>
      </c>
      <c r="S118" s="943" t="s">
        <v>295</v>
      </c>
      <c r="T118" s="944">
        <v>3</v>
      </c>
      <c r="U118" s="828">
        <v>5844.8051667027548</v>
      </c>
      <c r="V118" s="828"/>
    </row>
    <row r="119" spans="1:22" s="829" customFormat="1" ht="18" customHeight="1">
      <c r="A119" s="828"/>
      <c r="B119" s="931">
        <v>107</v>
      </c>
      <c r="C119" s="945">
        <v>1200</v>
      </c>
      <c r="D119" s="933" t="s">
        <v>541</v>
      </c>
      <c r="E119" s="933" t="s">
        <v>211</v>
      </c>
      <c r="F119" s="934">
        <v>210.88</v>
      </c>
      <c r="G119" s="935">
        <v>32427</v>
      </c>
      <c r="H119" s="936"/>
      <c r="I119" s="937">
        <v>7</v>
      </c>
      <c r="J119" s="938" t="s">
        <v>407</v>
      </c>
      <c r="K119" s="939">
        <v>44401</v>
      </c>
      <c r="L119" s="939">
        <v>44402</v>
      </c>
      <c r="M119" s="940" t="s">
        <v>482</v>
      </c>
      <c r="N119" s="940">
        <v>24401.690000000002</v>
      </c>
      <c r="O119" s="940">
        <v>0</v>
      </c>
      <c r="P119" s="940">
        <v>2575</v>
      </c>
      <c r="Q119" s="941">
        <v>23.333333333255727</v>
      </c>
      <c r="R119" s="942" t="s">
        <v>333</v>
      </c>
      <c r="S119" s="943" t="s">
        <v>330</v>
      </c>
      <c r="T119" s="944">
        <v>5</v>
      </c>
      <c r="U119" s="828">
        <v>4920.5333333169674</v>
      </c>
      <c r="V119" s="828"/>
    </row>
    <row r="120" spans="1:22" s="829" customFormat="1" ht="18" customHeight="1">
      <c r="A120" s="828"/>
      <c r="B120" s="931">
        <v>108</v>
      </c>
      <c r="C120" s="945">
        <v>1106</v>
      </c>
      <c r="D120" s="933" t="s">
        <v>688</v>
      </c>
      <c r="E120" s="933" t="s">
        <v>284</v>
      </c>
      <c r="F120" s="934">
        <v>303.91000000000003</v>
      </c>
      <c r="G120" s="935">
        <v>73819</v>
      </c>
      <c r="H120" s="936"/>
      <c r="I120" s="937">
        <v>7</v>
      </c>
      <c r="J120" s="938" t="s">
        <v>411</v>
      </c>
      <c r="K120" s="939">
        <v>44385</v>
      </c>
      <c r="L120" s="939">
        <v>44386</v>
      </c>
      <c r="M120" s="940" t="s">
        <v>482</v>
      </c>
      <c r="N120" s="940">
        <v>17785.46</v>
      </c>
      <c r="O120" s="940">
        <v>0</v>
      </c>
      <c r="P120" s="940">
        <v>1812</v>
      </c>
      <c r="Q120" s="941">
        <v>22.933333333348852</v>
      </c>
      <c r="R120" s="942" t="s">
        <v>333</v>
      </c>
      <c r="S120" s="943" t="s">
        <v>295</v>
      </c>
      <c r="T120" s="944">
        <v>4</v>
      </c>
      <c r="U120" s="828">
        <v>6969.6693333380499</v>
      </c>
      <c r="V120" s="828"/>
    </row>
    <row r="121" spans="1:22" s="829" customFormat="1" ht="18" customHeight="1">
      <c r="A121" s="828"/>
      <c r="B121" s="931">
        <v>109</v>
      </c>
      <c r="C121" s="945">
        <v>1084</v>
      </c>
      <c r="D121" s="933" t="s">
        <v>689</v>
      </c>
      <c r="E121" s="933" t="s">
        <v>291</v>
      </c>
      <c r="F121" s="934">
        <v>324.8</v>
      </c>
      <c r="G121" s="935">
        <v>89954</v>
      </c>
      <c r="H121" s="936"/>
      <c r="I121" s="937">
        <v>7</v>
      </c>
      <c r="J121" s="938" t="s">
        <v>411</v>
      </c>
      <c r="K121" s="939">
        <v>44380</v>
      </c>
      <c r="L121" s="939">
        <v>44381</v>
      </c>
      <c r="M121" s="940" t="s">
        <v>482</v>
      </c>
      <c r="N121" s="940">
        <v>31227.22</v>
      </c>
      <c r="O121" s="940">
        <v>0</v>
      </c>
      <c r="P121" s="940">
        <v>4118</v>
      </c>
      <c r="Q121" s="941">
        <v>29.316666666709352</v>
      </c>
      <c r="R121" s="942" t="s">
        <v>333</v>
      </c>
      <c r="S121" s="943" t="s">
        <v>295</v>
      </c>
      <c r="T121" s="944">
        <v>3</v>
      </c>
      <c r="U121" s="828">
        <v>9522.0533333471976</v>
      </c>
      <c r="V121" s="828"/>
    </row>
    <row r="122" spans="1:22" s="829" customFormat="1" ht="18" customHeight="1">
      <c r="A122" s="828"/>
      <c r="B122" s="931">
        <v>110</v>
      </c>
      <c r="C122" s="945">
        <v>1135</v>
      </c>
      <c r="D122" s="933" t="s">
        <v>580</v>
      </c>
      <c r="E122" s="933" t="s">
        <v>291</v>
      </c>
      <c r="F122" s="934">
        <v>208.3</v>
      </c>
      <c r="G122" s="935">
        <v>26106</v>
      </c>
      <c r="H122" s="936"/>
      <c r="I122" s="937">
        <v>7</v>
      </c>
      <c r="J122" s="938" t="s">
        <v>411</v>
      </c>
      <c r="K122" s="939">
        <v>44390</v>
      </c>
      <c r="L122" s="939">
        <v>44390</v>
      </c>
      <c r="M122" s="940" t="s">
        <v>482</v>
      </c>
      <c r="N122" s="940">
        <v>9892.6899999999987</v>
      </c>
      <c r="O122" s="940">
        <v>0</v>
      </c>
      <c r="P122" s="940">
        <v>952</v>
      </c>
      <c r="Q122" s="941">
        <v>12.666666666744277</v>
      </c>
      <c r="R122" s="942" t="s">
        <v>333</v>
      </c>
      <c r="S122" s="943">
        <v>0</v>
      </c>
      <c r="T122" s="944">
        <v>5</v>
      </c>
      <c r="U122" s="828">
        <v>2638.466666682833</v>
      </c>
      <c r="V122" s="828"/>
    </row>
    <row r="123" spans="1:22" s="829" customFormat="1" ht="18" customHeight="1">
      <c r="A123" s="828"/>
      <c r="B123" s="931">
        <v>111</v>
      </c>
      <c r="C123" s="945">
        <v>1037</v>
      </c>
      <c r="D123" s="933" t="s">
        <v>581</v>
      </c>
      <c r="E123" s="933" t="s">
        <v>283</v>
      </c>
      <c r="F123" s="934">
        <v>179.99</v>
      </c>
      <c r="G123" s="935">
        <v>21229</v>
      </c>
      <c r="H123" s="936"/>
      <c r="I123" s="937">
        <v>7</v>
      </c>
      <c r="J123" s="938" t="s">
        <v>286</v>
      </c>
      <c r="K123" s="939">
        <v>44373</v>
      </c>
      <c r="L123" s="939">
        <v>44378</v>
      </c>
      <c r="M123" s="940" t="s">
        <v>484</v>
      </c>
      <c r="N123" s="940">
        <v>18650.04</v>
      </c>
      <c r="O123" s="940">
        <v>0</v>
      </c>
      <c r="P123" s="940">
        <v>0</v>
      </c>
      <c r="Q123" s="941">
        <v>73.150000000081491</v>
      </c>
      <c r="R123" s="942" t="s">
        <v>272</v>
      </c>
      <c r="S123" s="943" t="s">
        <v>330</v>
      </c>
      <c r="T123" s="944">
        <v>2</v>
      </c>
      <c r="U123" s="828">
        <v>13166.268500014668</v>
      </c>
      <c r="V123" s="828"/>
    </row>
    <row r="124" spans="1:22" s="829" customFormat="1" ht="18" customHeight="1">
      <c r="A124" s="828"/>
      <c r="B124" s="931">
        <v>112</v>
      </c>
      <c r="C124" s="945">
        <v>1202</v>
      </c>
      <c r="D124" s="933" t="s">
        <v>690</v>
      </c>
      <c r="E124" s="933" t="s">
        <v>283</v>
      </c>
      <c r="F124" s="934">
        <v>199.98000000000002</v>
      </c>
      <c r="G124" s="935">
        <v>58250</v>
      </c>
      <c r="H124" s="936"/>
      <c r="I124" s="937">
        <v>7</v>
      </c>
      <c r="J124" s="938" t="s">
        <v>289</v>
      </c>
      <c r="K124" s="939">
        <v>44401</v>
      </c>
      <c r="L124" s="939">
        <v>44402</v>
      </c>
      <c r="M124" s="940" t="s">
        <v>88</v>
      </c>
      <c r="N124" s="940">
        <v>1225.413</v>
      </c>
      <c r="O124" s="940">
        <v>382</v>
      </c>
      <c r="P124" s="940">
        <v>0</v>
      </c>
      <c r="Q124" s="941">
        <v>14.466666666674424</v>
      </c>
      <c r="R124" s="942" t="s">
        <v>334</v>
      </c>
      <c r="S124" s="943" t="s">
        <v>330</v>
      </c>
      <c r="T124" s="944">
        <v>1</v>
      </c>
      <c r="U124" s="828">
        <v>2893.0440000015515</v>
      </c>
      <c r="V124" s="828"/>
    </row>
    <row r="125" spans="1:22" s="829" customFormat="1" ht="18" customHeight="1">
      <c r="A125" s="828"/>
      <c r="B125" s="931">
        <v>113</v>
      </c>
      <c r="C125" s="945">
        <v>1073</v>
      </c>
      <c r="D125" s="933" t="s">
        <v>691</v>
      </c>
      <c r="E125" s="933" t="s">
        <v>211</v>
      </c>
      <c r="F125" s="934">
        <v>142.02000000000001</v>
      </c>
      <c r="G125" s="935">
        <v>9418</v>
      </c>
      <c r="H125" s="936"/>
      <c r="I125" s="937">
        <v>7</v>
      </c>
      <c r="J125" s="938" t="s">
        <v>242</v>
      </c>
      <c r="K125" s="939">
        <v>44378</v>
      </c>
      <c r="L125" s="939">
        <v>44378</v>
      </c>
      <c r="M125" s="940" t="s">
        <v>480</v>
      </c>
      <c r="N125" s="940">
        <v>486.57</v>
      </c>
      <c r="O125" s="940">
        <v>0</v>
      </c>
      <c r="P125" s="940">
        <v>0</v>
      </c>
      <c r="Q125" s="941">
        <v>10.150000000081487</v>
      </c>
      <c r="R125" s="942" t="s">
        <v>210</v>
      </c>
      <c r="S125" s="943" t="s">
        <v>330</v>
      </c>
      <c r="T125" s="944">
        <v>3</v>
      </c>
      <c r="U125" s="828">
        <v>1441.503000011573</v>
      </c>
      <c r="V125" s="828"/>
    </row>
    <row r="126" spans="1:22" s="829" customFormat="1" ht="18" customHeight="1">
      <c r="A126" s="828"/>
      <c r="B126" s="931">
        <v>114</v>
      </c>
      <c r="C126" s="945">
        <v>1205</v>
      </c>
      <c r="D126" s="933" t="s">
        <v>692</v>
      </c>
      <c r="E126" s="933" t="s">
        <v>211</v>
      </c>
      <c r="F126" s="934">
        <v>147.83000000000001</v>
      </c>
      <c r="G126" s="935">
        <v>12111</v>
      </c>
      <c r="H126" s="936"/>
      <c r="I126" s="937">
        <v>7</v>
      </c>
      <c r="J126" s="938" t="s">
        <v>270</v>
      </c>
      <c r="K126" s="939">
        <v>44402</v>
      </c>
      <c r="L126" s="939">
        <v>44405</v>
      </c>
      <c r="M126" s="940" t="s">
        <v>480</v>
      </c>
      <c r="N126" s="940">
        <v>12605.861000000001</v>
      </c>
      <c r="O126" s="940">
        <v>0</v>
      </c>
      <c r="P126" s="940">
        <v>0</v>
      </c>
      <c r="Q126" s="941">
        <v>63.733333333279006</v>
      </c>
      <c r="R126" s="942" t="s">
        <v>210</v>
      </c>
      <c r="S126" s="943" t="s">
        <v>330</v>
      </c>
      <c r="T126" s="944">
        <v>1</v>
      </c>
      <c r="U126" s="828">
        <v>9421.6986666586363</v>
      </c>
      <c r="V126" s="828"/>
    </row>
    <row r="127" spans="1:22" s="829" customFormat="1" ht="18" customHeight="1">
      <c r="A127" s="828"/>
      <c r="B127" s="931">
        <v>115</v>
      </c>
      <c r="C127" s="945">
        <v>1136</v>
      </c>
      <c r="D127" s="933" t="s">
        <v>693</v>
      </c>
      <c r="E127" s="933" t="s">
        <v>454</v>
      </c>
      <c r="F127" s="934">
        <v>144.09</v>
      </c>
      <c r="G127" s="935">
        <v>11690</v>
      </c>
      <c r="H127" s="936"/>
      <c r="I127" s="937">
        <v>7</v>
      </c>
      <c r="J127" s="938" t="s">
        <v>270</v>
      </c>
      <c r="K127" s="939">
        <v>44390</v>
      </c>
      <c r="L127" s="939">
        <v>44391</v>
      </c>
      <c r="M127" s="940" t="s">
        <v>480</v>
      </c>
      <c r="N127" s="940">
        <v>2810.0909999999999</v>
      </c>
      <c r="O127" s="940">
        <v>0</v>
      </c>
      <c r="P127" s="940">
        <v>0</v>
      </c>
      <c r="Q127" s="941">
        <v>26.016666666604578</v>
      </c>
      <c r="R127" s="942" t="s">
        <v>210</v>
      </c>
      <c r="S127" s="943">
        <v>0</v>
      </c>
      <c r="T127" s="944">
        <v>4</v>
      </c>
      <c r="U127" s="828">
        <v>3748.7414999910538</v>
      </c>
      <c r="V127" s="828"/>
    </row>
    <row r="128" spans="1:22" s="829" customFormat="1" ht="18" customHeight="1">
      <c r="A128" s="828"/>
      <c r="B128" s="931">
        <v>116</v>
      </c>
      <c r="C128" s="945">
        <v>1213</v>
      </c>
      <c r="D128" s="933" t="s">
        <v>694</v>
      </c>
      <c r="E128" s="933" t="s">
        <v>284</v>
      </c>
      <c r="F128" s="934">
        <v>264.32</v>
      </c>
      <c r="G128" s="935">
        <v>47855</v>
      </c>
      <c r="H128" s="936"/>
      <c r="I128" s="937">
        <v>7</v>
      </c>
      <c r="J128" s="938" t="s">
        <v>411</v>
      </c>
      <c r="K128" s="939">
        <v>44403</v>
      </c>
      <c r="L128" s="939">
        <v>44403</v>
      </c>
      <c r="M128" s="940" t="s">
        <v>482</v>
      </c>
      <c r="N128" s="940">
        <v>14455.95</v>
      </c>
      <c r="O128" s="940">
        <v>0</v>
      </c>
      <c r="P128" s="940">
        <v>1358</v>
      </c>
      <c r="Q128" s="941">
        <v>14.850000000034928</v>
      </c>
      <c r="R128" s="942" t="s">
        <v>287</v>
      </c>
      <c r="S128" s="943" t="s">
        <v>330</v>
      </c>
      <c r="T128" s="944">
        <v>4</v>
      </c>
      <c r="U128" s="828">
        <v>3925.1520000092323</v>
      </c>
      <c r="V128" s="828"/>
    </row>
    <row r="129" spans="1:22" s="829" customFormat="1" ht="18" customHeight="1">
      <c r="A129" s="828"/>
      <c r="B129" s="931">
        <v>117</v>
      </c>
      <c r="C129" s="945">
        <v>1121</v>
      </c>
      <c r="D129" s="933" t="s">
        <v>542</v>
      </c>
      <c r="E129" s="933" t="s">
        <v>211</v>
      </c>
      <c r="F129" s="934">
        <v>134.16</v>
      </c>
      <c r="G129" s="935">
        <v>8260</v>
      </c>
      <c r="H129" s="936"/>
      <c r="I129" s="937">
        <v>7</v>
      </c>
      <c r="J129" s="938" t="s">
        <v>242</v>
      </c>
      <c r="K129" s="939">
        <v>44387</v>
      </c>
      <c r="L129" s="939">
        <v>44388</v>
      </c>
      <c r="M129" s="940" t="s">
        <v>480</v>
      </c>
      <c r="N129" s="940">
        <v>4107.1499999999996</v>
      </c>
      <c r="O129" s="940">
        <v>0</v>
      </c>
      <c r="P129" s="940">
        <v>0</v>
      </c>
      <c r="Q129" s="941">
        <v>25.149999999906871</v>
      </c>
      <c r="R129" s="942" t="s">
        <v>523</v>
      </c>
      <c r="S129" s="943" t="s">
        <v>330</v>
      </c>
      <c r="T129" s="944">
        <v>5</v>
      </c>
      <c r="U129" s="828">
        <v>3374.1239999875056</v>
      </c>
      <c r="V129" s="828"/>
    </row>
    <row r="130" spans="1:22" s="829" customFormat="1" ht="18" customHeight="1">
      <c r="A130" s="828"/>
      <c r="B130" s="931">
        <v>118</v>
      </c>
      <c r="C130" s="945">
        <v>1043</v>
      </c>
      <c r="D130" s="933" t="s">
        <v>695</v>
      </c>
      <c r="E130" s="933" t="s">
        <v>292</v>
      </c>
      <c r="F130" s="934">
        <v>108.2</v>
      </c>
      <c r="G130" s="935">
        <v>5629</v>
      </c>
      <c r="H130" s="936"/>
      <c r="I130" s="937">
        <v>7</v>
      </c>
      <c r="J130" s="938" t="s">
        <v>281</v>
      </c>
      <c r="K130" s="939">
        <v>44374</v>
      </c>
      <c r="L130" s="939">
        <v>44378</v>
      </c>
      <c r="M130" s="940" t="s">
        <v>62</v>
      </c>
      <c r="N130" s="940">
        <v>1948.56</v>
      </c>
      <c r="O130" s="940">
        <v>0</v>
      </c>
      <c r="P130" s="940">
        <v>0</v>
      </c>
      <c r="Q130" s="941">
        <v>71.966666666732635</v>
      </c>
      <c r="R130" s="942" t="s">
        <v>282</v>
      </c>
      <c r="S130" s="943" t="s">
        <v>330</v>
      </c>
      <c r="T130" s="944">
        <v>1</v>
      </c>
      <c r="U130" s="828">
        <v>7786.7933333404717</v>
      </c>
      <c r="V130" s="828"/>
    </row>
    <row r="131" spans="1:22" s="829" customFormat="1" ht="18" customHeight="1">
      <c r="A131" s="828"/>
      <c r="B131" s="931">
        <v>119</v>
      </c>
      <c r="C131" s="945">
        <v>1182</v>
      </c>
      <c r="D131" s="933" t="s">
        <v>696</v>
      </c>
      <c r="E131" s="933" t="s">
        <v>283</v>
      </c>
      <c r="F131" s="934">
        <v>183.06</v>
      </c>
      <c r="G131" s="935">
        <v>29708</v>
      </c>
      <c r="H131" s="936"/>
      <c r="I131" s="937">
        <v>7</v>
      </c>
      <c r="J131" s="938" t="s">
        <v>370</v>
      </c>
      <c r="K131" s="939">
        <v>44398</v>
      </c>
      <c r="L131" s="939">
        <v>44405</v>
      </c>
      <c r="M131" s="940" t="s">
        <v>479</v>
      </c>
      <c r="N131" s="940">
        <v>15498.203440490954</v>
      </c>
      <c r="O131" s="940">
        <v>0</v>
      </c>
      <c r="P131" s="940">
        <v>0</v>
      </c>
      <c r="Q131" s="941">
        <v>59.43333333323244</v>
      </c>
      <c r="R131" s="942" t="s">
        <v>352</v>
      </c>
      <c r="S131" s="943" t="s">
        <v>330</v>
      </c>
      <c r="T131" s="944">
        <v>1</v>
      </c>
      <c r="U131" s="828">
        <v>10879.86599998153</v>
      </c>
      <c r="V131" s="828"/>
    </row>
    <row r="132" spans="1:22" s="829" customFormat="1" ht="18" customHeight="1">
      <c r="A132" s="828"/>
      <c r="B132" s="931">
        <v>120</v>
      </c>
      <c r="C132" s="945">
        <v>1142</v>
      </c>
      <c r="D132" s="933" t="s">
        <v>697</v>
      </c>
      <c r="E132" s="933" t="s">
        <v>284</v>
      </c>
      <c r="F132" s="934">
        <v>183.06</v>
      </c>
      <c r="G132" s="935">
        <v>29708</v>
      </c>
      <c r="H132" s="936"/>
      <c r="I132" s="937">
        <v>7</v>
      </c>
      <c r="J132" s="938" t="s">
        <v>270</v>
      </c>
      <c r="K132" s="939">
        <v>44390</v>
      </c>
      <c r="L132" s="939">
        <v>44402</v>
      </c>
      <c r="M132" s="940" t="s">
        <v>479</v>
      </c>
      <c r="N132" s="940">
        <v>37619.960999999996</v>
      </c>
      <c r="O132" s="940">
        <v>0</v>
      </c>
      <c r="P132" s="940">
        <v>0</v>
      </c>
      <c r="Q132" s="941">
        <v>37.249999999883585</v>
      </c>
      <c r="R132" s="942" t="s">
        <v>272</v>
      </c>
      <c r="S132" s="943" t="s">
        <v>330</v>
      </c>
      <c r="T132" s="944">
        <v>1</v>
      </c>
      <c r="U132" s="828">
        <v>6818.9849999786893</v>
      </c>
      <c r="V132" s="828"/>
    </row>
    <row r="133" spans="1:22" s="829" customFormat="1" ht="18" customHeight="1">
      <c r="A133" s="828"/>
      <c r="B133" s="931">
        <v>121</v>
      </c>
      <c r="C133" s="945">
        <v>1036</v>
      </c>
      <c r="D133" s="933" t="s">
        <v>698</v>
      </c>
      <c r="E133" s="933" t="s">
        <v>211</v>
      </c>
      <c r="F133" s="934">
        <v>179.9</v>
      </c>
      <c r="G133" s="935">
        <v>20865</v>
      </c>
      <c r="H133" s="936"/>
      <c r="I133" s="937">
        <v>7</v>
      </c>
      <c r="J133" s="938" t="s">
        <v>324</v>
      </c>
      <c r="K133" s="939">
        <v>44373</v>
      </c>
      <c r="L133" s="939">
        <v>44389</v>
      </c>
      <c r="M133" s="940" t="s">
        <v>62</v>
      </c>
      <c r="N133" s="940">
        <v>30526.98</v>
      </c>
      <c r="O133" s="940">
        <v>0</v>
      </c>
      <c r="P133" s="940">
        <v>0</v>
      </c>
      <c r="Q133" s="941">
        <v>329.04999999987194</v>
      </c>
      <c r="R133" s="942" t="s">
        <v>528</v>
      </c>
      <c r="S133" s="943" t="s">
        <v>330</v>
      </c>
      <c r="T133" s="944">
        <v>1</v>
      </c>
      <c r="U133" s="828">
        <v>59196.094999976965</v>
      </c>
      <c r="V133" s="828"/>
    </row>
    <row r="134" spans="1:22" s="829" customFormat="1" ht="18" customHeight="1">
      <c r="A134" s="828"/>
      <c r="B134" s="931">
        <v>122</v>
      </c>
      <c r="C134" s="945">
        <v>1109</v>
      </c>
      <c r="D134" s="933" t="s">
        <v>699</v>
      </c>
      <c r="E134" s="933" t="s">
        <v>294</v>
      </c>
      <c r="F134" s="934">
        <v>144.16</v>
      </c>
      <c r="G134" s="935">
        <v>11935</v>
      </c>
      <c r="H134" s="936"/>
      <c r="I134" s="937">
        <v>7</v>
      </c>
      <c r="J134" s="938" t="s">
        <v>242</v>
      </c>
      <c r="K134" s="939">
        <v>44386</v>
      </c>
      <c r="L134" s="939">
        <v>44387</v>
      </c>
      <c r="M134" s="940" t="s">
        <v>480</v>
      </c>
      <c r="N134" s="940">
        <v>3093.7000000000003</v>
      </c>
      <c r="O134" s="940">
        <v>0</v>
      </c>
      <c r="P134" s="940">
        <v>0</v>
      </c>
      <c r="Q134" s="941">
        <v>16.800000000104774</v>
      </c>
      <c r="R134" s="942" t="s">
        <v>210</v>
      </c>
      <c r="S134" s="943" t="s">
        <v>330</v>
      </c>
      <c r="T134" s="944">
        <v>1</v>
      </c>
      <c r="U134" s="828">
        <v>2421.8880000151044</v>
      </c>
      <c r="V134" s="828"/>
    </row>
    <row r="135" spans="1:22" s="829" customFormat="1" ht="18" customHeight="1">
      <c r="A135" s="828"/>
      <c r="B135" s="931">
        <v>123</v>
      </c>
      <c r="C135" s="945">
        <v>1122</v>
      </c>
      <c r="D135" s="933" t="s">
        <v>700</v>
      </c>
      <c r="E135" s="933" t="s">
        <v>291</v>
      </c>
      <c r="F135" s="934">
        <v>169.54</v>
      </c>
      <c r="G135" s="935">
        <v>18096</v>
      </c>
      <c r="H135" s="936"/>
      <c r="I135" s="937">
        <v>7</v>
      </c>
      <c r="J135" s="938" t="s">
        <v>273</v>
      </c>
      <c r="K135" s="939">
        <v>44387</v>
      </c>
      <c r="L135" s="939">
        <v>44390</v>
      </c>
      <c r="M135" s="940" t="s">
        <v>62</v>
      </c>
      <c r="N135" s="940">
        <v>6492.55</v>
      </c>
      <c r="O135" s="940">
        <v>0</v>
      </c>
      <c r="P135" s="940">
        <v>0</v>
      </c>
      <c r="Q135" s="941">
        <v>67.549999999988358</v>
      </c>
      <c r="R135" s="942" t="s">
        <v>272</v>
      </c>
      <c r="S135" s="943" t="s">
        <v>330</v>
      </c>
      <c r="T135" s="944">
        <v>1</v>
      </c>
      <c r="U135" s="828">
        <v>11452.426999998026</v>
      </c>
      <c r="V135" s="828"/>
    </row>
    <row r="136" spans="1:22" s="829" customFormat="1" ht="18" customHeight="1">
      <c r="A136" s="828"/>
      <c r="B136" s="931">
        <v>124</v>
      </c>
      <c r="C136" s="945">
        <v>1124</v>
      </c>
      <c r="D136" s="933" t="s">
        <v>701</v>
      </c>
      <c r="E136" s="933" t="s">
        <v>211</v>
      </c>
      <c r="F136" s="934">
        <v>199.99</v>
      </c>
      <c r="G136" s="935">
        <v>76299</v>
      </c>
      <c r="H136" s="936"/>
      <c r="I136" s="937">
        <v>7</v>
      </c>
      <c r="J136" s="938" t="s">
        <v>270</v>
      </c>
      <c r="K136" s="939">
        <v>44387</v>
      </c>
      <c r="L136" s="939">
        <v>44388</v>
      </c>
      <c r="M136" s="940" t="s">
        <v>88</v>
      </c>
      <c r="N136" s="940">
        <v>5461.01</v>
      </c>
      <c r="O136" s="940">
        <v>3240</v>
      </c>
      <c r="P136" s="940">
        <v>0</v>
      </c>
      <c r="Q136" s="941">
        <v>25.999999999883585</v>
      </c>
      <c r="R136" s="942" t="s">
        <v>279</v>
      </c>
      <c r="S136" s="943" t="s">
        <v>330</v>
      </c>
      <c r="T136" s="944">
        <v>4</v>
      </c>
      <c r="U136" s="828">
        <v>5199.7399999767185</v>
      </c>
      <c r="V136" s="828"/>
    </row>
    <row r="137" spans="1:22" s="829" customFormat="1" ht="18" customHeight="1">
      <c r="A137" s="828"/>
      <c r="B137" s="931">
        <v>125</v>
      </c>
      <c r="C137" s="945">
        <v>1184</v>
      </c>
      <c r="D137" s="933" t="s">
        <v>702</v>
      </c>
      <c r="E137" s="933" t="s">
        <v>284</v>
      </c>
      <c r="F137" s="934">
        <v>175.53</v>
      </c>
      <c r="G137" s="935">
        <v>19846</v>
      </c>
      <c r="H137" s="936"/>
      <c r="I137" s="937">
        <v>7</v>
      </c>
      <c r="J137" s="938" t="s">
        <v>290</v>
      </c>
      <c r="K137" s="939">
        <v>44398</v>
      </c>
      <c r="L137" s="939">
        <v>44401</v>
      </c>
      <c r="M137" s="940" t="s">
        <v>484</v>
      </c>
      <c r="N137" s="940">
        <v>10000</v>
      </c>
      <c r="O137" s="940">
        <v>0</v>
      </c>
      <c r="P137" s="940">
        <v>0</v>
      </c>
      <c r="Q137" s="941">
        <v>65.216666666732635</v>
      </c>
      <c r="R137" s="942" t="s">
        <v>390</v>
      </c>
      <c r="S137" s="943" t="s">
        <v>330</v>
      </c>
      <c r="T137" s="944">
        <v>1</v>
      </c>
      <c r="U137" s="828">
        <v>11447.48150001158</v>
      </c>
      <c r="V137" s="828"/>
    </row>
    <row r="138" spans="1:22" s="829" customFormat="1" ht="18" customHeight="1">
      <c r="A138" s="828"/>
      <c r="B138" s="931">
        <v>126</v>
      </c>
      <c r="C138" s="945">
        <v>1111</v>
      </c>
      <c r="D138" s="933" t="s">
        <v>703</v>
      </c>
      <c r="E138" s="933" t="s">
        <v>294</v>
      </c>
      <c r="F138" s="934">
        <v>183</v>
      </c>
      <c r="G138" s="935">
        <v>29814</v>
      </c>
      <c r="H138" s="936"/>
      <c r="I138" s="937">
        <v>7</v>
      </c>
      <c r="J138" s="938" t="s">
        <v>370</v>
      </c>
      <c r="K138" s="939">
        <v>44386</v>
      </c>
      <c r="L138" s="939">
        <v>44394</v>
      </c>
      <c r="M138" s="940" t="s">
        <v>479</v>
      </c>
      <c r="N138" s="940">
        <v>28793.153200419725</v>
      </c>
      <c r="O138" s="940">
        <v>0</v>
      </c>
      <c r="P138" s="940">
        <v>0</v>
      </c>
      <c r="Q138" s="941">
        <v>176.00000000005821</v>
      </c>
      <c r="R138" s="942" t="s">
        <v>352</v>
      </c>
      <c r="S138" s="943" t="s">
        <v>330</v>
      </c>
      <c r="T138" s="944">
        <v>2</v>
      </c>
      <c r="U138" s="828">
        <v>32208.000000010652</v>
      </c>
      <c r="V138" s="828"/>
    </row>
    <row r="139" spans="1:22" s="829" customFormat="1" ht="18" customHeight="1">
      <c r="A139" s="828"/>
      <c r="B139" s="931">
        <v>127</v>
      </c>
      <c r="C139" s="945">
        <v>1169</v>
      </c>
      <c r="D139" s="933" t="s">
        <v>704</v>
      </c>
      <c r="E139" s="933" t="s">
        <v>418</v>
      </c>
      <c r="F139" s="934">
        <v>199.95000000000002</v>
      </c>
      <c r="G139" s="935">
        <v>58767</v>
      </c>
      <c r="H139" s="936"/>
      <c r="I139" s="937">
        <v>7</v>
      </c>
      <c r="J139" s="938" t="s">
        <v>289</v>
      </c>
      <c r="K139" s="939">
        <v>44394</v>
      </c>
      <c r="L139" s="939">
        <v>44397</v>
      </c>
      <c r="M139" s="940" t="s">
        <v>88</v>
      </c>
      <c r="N139" s="940">
        <v>7030.4550000000008</v>
      </c>
      <c r="O139" s="940">
        <v>4455</v>
      </c>
      <c r="P139" s="940">
        <v>0</v>
      </c>
      <c r="Q139" s="941">
        <v>62.316666666709352</v>
      </c>
      <c r="R139" s="942" t="s">
        <v>210</v>
      </c>
      <c r="S139" s="943" t="s">
        <v>330</v>
      </c>
      <c r="T139" s="944">
        <v>1</v>
      </c>
      <c r="U139" s="828">
        <v>12460.217500008535</v>
      </c>
      <c r="V139" s="828"/>
    </row>
    <row r="140" spans="1:22" s="829" customFormat="1" ht="18" customHeight="1">
      <c r="A140" s="828"/>
      <c r="B140" s="931">
        <v>128</v>
      </c>
      <c r="C140" s="945">
        <v>1160</v>
      </c>
      <c r="D140" s="933" t="s">
        <v>543</v>
      </c>
      <c r="E140" s="933" t="s">
        <v>418</v>
      </c>
      <c r="F140" s="934">
        <v>168.06</v>
      </c>
      <c r="G140" s="935">
        <v>36834</v>
      </c>
      <c r="H140" s="936"/>
      <c r="I140" s="937">
        <v>7</v>
      </c>
      <c r="J140" s="938" t="s">
        <v>285</v>
      </c>
      <c r="K140" s="939">
        <v>44393</v>
      </c>
      <c r="L140" s="939">
        <v>44404</v>
      </c>
      <c r="M140" s="940" t="s">
        <v>88</v>
      </c>
      <c r="N140" s="940">
        <v>2046</v>
      </c>
      <c r="O140" s="940">
        <v>1231</v>
      </c>
      <c r="P140" s="940">
        <v>0</v>
      </c>
      <c r="Q140" s="941">
        <v>20.816666666592937</v>
      </c>
      <c r="R140" s="942" t="s">
        <v>271</v>
      </c>
      <c r="S140" s="943" t="s">
        <v>330</v>
      </c>
      <c r="T140" s="944">
        <v>3</v>
      </c>
      <c r="U140" s="828">
        <v>3498.4489999876091</v>
      </c>
      <c r="V140" s="828"/>
    </row>
    <row r="141" spans="1:22" s="829" customFormat="1" ht="18" customHeight="1">
      <c r="A141" s="828"/>
      <c r="B141" s="931">
        <v>129</v>
      </c>
      <c r="C141" s="945">
        <v>1119</v>
      </c>
      <c r="D141" s="933" t="s">
        <v>705</v>
      </c>
      <c r="E141" s="933" t="s">
        <v>431</v>
      </c>
      <c r="F141" s="934">
        <v>190.05</v>
      </c>
      <c r="G141" s="935">
        <v>49443</v>
      </c>
      <c r="H141" s="936"/>
      <c r="I141" s="937">
        <v>7</v>
      </c>
      <c r="J141" s="938" t="s">
        <v>285</v>
      </c>
      <c r="K141" s="939">
        <v>44387</v>
      </c>
      <c r="L141" s="939">
        <v>44388</v>
      </c>
      <c r="M141" s="940" t="s">
        <v>88</v>
      </c>
      <c r="N141" s="940">
        <v>3797.8590000000004</v>
      </c>
      <c r="O141" s="940">
        <v>2654</v>
      </c>
      <c r="P141" s="940">
        <v>0</v>
      </c>
      <c r="Q141" s="941">
        <v>18.099999999976717</v>
      </c>
      <c r="R141" s="942" t="s">
        <v>334</v>
      </c>
      <c r="S141" s="943" t="s">
        <v>330</v>
      </c>
      <c r="T141" s="944">
        <v>3</v>
      </c>
      <c r="U141" s="828">
        <v>3439.9049999955751</v>
      </c>
      <c r="V141" s="828"/>
    </row>
    <row r="142" spans="1:22" s="829" customFormat="1" ht="18" customHeight="1">
      <c r="A142" s="828"/>
      <c r="B142" s="931">
        <v>130</v>
      </c>
      <c r="C142" s="945">
        <v>1123</v>
      </c>
      <c r="D142" s="933" t="s">
        <v>706</v>
      </c>
      <c r="E142" s="933" t="s">
        <v>283</v>
      </c>
      <c r="F142" s="934">
        <v>180</v>
      </c>
      <c r="G142" s="935">
        <v>23426</v>
      </c>
      <c r="H142" s="936"/>
      <c r="I142" s="937">
        <v>7</v>
      </c>
      <c r="J142" s="938" t="s">
        <v>420</v>
      </c>
      <c r="K142" s="939">
        <v>44387</v>
      </c>
      <c r="L142" s="939">
        <v>44392</v>
      </c>
      <c r="M142" s="940" t="s">
        <v>64</v>
      </c>
      <c r="N142" s="940">
        <v>26606.59</v>
      </c>
      <c r="O142" s="940">
        <v>0</v>
      </c>
      <c r="P142" s="940">
        <v>0</v>
      </c>
      <c r="Q142" s="941">
        <v>112.43333333346527</v>
      </c>
      <c r="R142" s="942" t="s">
        <v>317</v>
      </c>
      <c r="S142" s="943" t="s">
        <v>330</v>
      </c>
      <c r="T142" s="944">
        <v>1</v>
      </c>
      <c r="U142" s="828">
        <v>20238.000000023749</v>
      </c>
      <c r="V142" s="828"/>
    </row>
    <row r="143" spans="1:22" s="829" customFormat="1" ht="18" customHeight="1">
      <c r="A143" s="828"/>
      <c r="B143" s="931">
        <v>131</v>
      </c>
      <c r="C143" s="945">
        <v>1153</v>
      </c>
      <c r="D143" s="933" t="s">
        <v>707</v>
      </c>
      <c r="E143" s="933" t="s">
        <v>284</v>
      </c>
      <c r="F143" s="934">
        <v>270.07</v>
      </c>
      <c r="G143" s="935">
        <v>71112</v>
      </c>
      <c r="H143" s="936"/>
      <c r="I143" s="937">
        <v>7</v>
      </c>
      <c r="J143" s="938" t="s">
        <v>411</v>
      </c>
      <c r="K143" s="939">
        <v>44392</v>
      </c>
      <c r="L143" s="939">
        <v>44393</v>
      </c>
      <c r="M143" s="940" t="s">
        <v>482</v>
      </c>
      <c r="N143" s="940">
        <v>8264.01</v>
      </c>
      <c r="O143" s="940">
        <v>0</v>
      </c>
      <c r="P143" s="940">
        <v>1374</v>
      </c>
      <c r="Q143" s="941">
        <v>11.416666666686069</v>
      </c>
      <c r="R143" s="942" t="s">
        <v>210</v>
      </c>
      <c r="S143" s="943" t="s">
        <v>288</v>
      </c>
      <c r="T143" s="944">
        <v>4</v>
      </c>
      <c r="U143" s="828">
        <v>3083.2991666719067</v>
      </c>
      <c r="V143" s="828"/>
    </row>
    <row r="144" spans="1:22" s="829" customFormat="1" ht="18" customHeight="1">
      <c r="A144" s="828"/>
      <c r="B144" s="931">
        <v>132</v>
      </c>
      <c r="C144" s="945">
        <v>1129</v>
      </c>
      <c r="D144" s="933" t="s">
        <v>708</v>
      </c>
      <c r="E144" s="933" t="s">
        <v>277</v>
      </c>
      <c r="F144" s="934">
        <v>260.05</v>
      </c>
      <c r="G144" s="935">
        <v>39941</v>
      </c>
      <c r="H144" s="936"/>
      <c r="I144" s="937">
        <v>7</v>
      </c>
      <c r="J144" s="938" t="s">
        <v>407</v>
      </c>
      <c r="K144" s="939">
        <v>44388</v>
      </c>
      <c r="L144" s="939">
        <v>44389</v>
      </c>
      <c r="M144" s="940" t="s">
        <v>482</v>
      </c>
      <c r="N144" s="940">
        <v>11516.85</v>
      </c>
      <c r="O144" s="940">
        <v>0</v>
      </c>
      <c r="P144" s="940">
        <v>1178</v>
      </c>
      <c r="Q144" s="941">
        <v>15.399999999906866</v>
      </c>
      <c r="R144" s="942" t="s">
        <v>287</v>
      </c>
      <c r="S144" s="943" t="s">
        <v>288</v>
      </c>
      <c r="T144" s="944">
        <v>2</v>
      </c>
      <c r="U144" s="828">
        <v>4004.7699999757806</v>
      </c>
      <c r="V144" s="828"/>
    </row>
    <row r="145" spans="1:22" s="829" customFormat="1" ht="18" customHeight="1">
      <c r="A145" s="828"/>
      <c r="B145" s="931">
        <v>133</v>
      </c>
      <c r="C145" s="945">
        <v>1217</v>
      </c>
      <c r="D145" s="933" t="s">
        <v>544</v>
      </c>
      <c r="E145" s="933" t="s">
        <v>284</v>
      </c>
      <c r="F145" s="934">
        <v>225.04</v>
      </c>
      <c r="G145" s="935">
        <v>32984</v>
      </c>
      <c r="H145" s="936"/>
      <c r="I145" s="937">
        <v>7</v>
      </c>
      <c r="J145" s="938" t="s">
        <v>407</v>
      </c>
      <c r="K145" s="939">
        <v>44403</v>
      </c>
      <c r="L145" s="939">
        <v>44404</v>
      </c>
      <c r="M145" s="940" t="s">
        <v>482</v>
      </c>
      <c r="N145" s="940">
        <v>7772.8899999999994</v>
      </c>
      <c r="O145" s="940">
        <v>0</v>
      </c>
      <c r="P145" s="940">
        <v>660</v>
      </c>
      <c r="Q145" s="941">
        <v>11.516666666662786</v>
      </c>
      <c r="R145" s="942" t="s">
        <v>287</v>
      </c>
      <c r="S145" s="943" t="s">
        <v>330</v>
      </c>
      <c r="T145" s="944">
        <v>3</v>
      </c>
      <c r="U145" s="828">
        <v>2591.7106666657933</v>
      </c>
      <c r="V145" s="828"/>
    </row>
    <row r="146" spans="1:22" s="829" customFormat="1" ht="18" customHeight="1">
      <c r="A146" s="828"/>
      <c r="B146" s="931">
        <v>133</v>
      </c>
      <c r="C146" s="945"/>
      <c r="D146" s="933" t="s">
        <v>582</v>
      </c>
      <c r="E146" s="933" t="s">
        <v>211</v>
      </c>
      <c r="F146" s="934">
        <v>179.88</v>
      </c>
      <c r="G146" s="935">
        <v>28059</v>
      </c>
      <c r="H146" s="936"/>
      <c r="I146" s="937">
        <v>7</v>
      </c>
      <c r="J146" s="938" t="s">
        <v>270</v>
      </c>
      <c r="K146" s="939">
        <v>44371</v>
      </c>
      <c r="L146" s="939">
        <v>44380</v>
      </c>
      <c r="M146" s="940" t="s">
        <v>479</v>
      </c>
      <c r="N146" s="940">
        <v>10564.914000000001</v>
      </c>
      <c r="O146" s="940">
        <v>0</v>
      </c>
      <c r="P146" s="940">
        <v>0</v>
      </c>
      <c r="Q146" s="941">
        <v>23.866666666581295</v>
      </c>
      <c r="R146" s="942" t="s">
        <v>272</v>
      </c>
      <c r="S146" s="943" t="s">
        <v>330</v>
      </c>
      <c r="T146" s="944">
        <v>1</v>
      </c>
      <c r="U146" s="828">
        <v>4293.1359999846436</v>
      </c>
      <c r="V146" s="828"/>
    </row>
    <row r="147" spans="1:22" s="829" customFormat="1" ht="18" customHeight="1">
      <c r="A147" s="828"/>
      <c r="B147" s="931">
        <v>134</v>
      </c>
      <c r="C147" s="945">
        <v>1180</v>
      </c>
      <c r="D147" s="933" t="s">
        <v>709</v>
      </c>
      <c r="E147" s="933" t="s">
        <v>284</v>
      </c>
      <c r="F147" s="934">
        <v>179.95000000000002</v>
      </c>
      <c r="G147" s="935">
        <v>25546</v>
      </c>
      <c r="H147" s="936"/>
      <c r="I147" s="937">
        <v>7</v>
      </c>
      <c r="J147" s="938" t="s">
        <v>356</v>
      </c>
      <c r="K147" s="939">
        <v>44397</v>
      </c>
      <c r="L147" s="939">
        <v>44402</v>
      </c>
      <c r="M147" s="940" t="s">
        <v>62</v>
      </c>
      <c r="N147" s="940">
        <v>27736.447</v>
      </c>
      <c r="O147" s="940">
        <v>0</v>
      </c>
      <c r="P147" s="940">
        <v>0</v>
      </c>
      <c r="Q147" s="941">
        <v>112.06666666665114</v>
      </c>
      <c r="R147" s="942" t="s">
        <v>272</v>
      </c>
      <c r="S147" s="943" t="s">
        <v>330</v>
      </c>
      <c r="T147" s="944">
        <v>1</v>
      </c>
      <c r="U147" s="828">
        <v>20166.396666663877</v>
      </c>
      <c r="V147" s="828"/>
    </row>
    <row r="148" spans="1:22" s="829" customFormat="1" ht="18" customHeight="1">
      <c r="A148" s="828"/>
      <c r="B148" s="931">
        <v>135</v>
      </c>
      <c r="C148" s="945">
        <v>1137</v>
      </c>
      <c r="D148" s="933" t="s">
        <v>710</v>
      </c>
      <c r="E148" s="933" t="s">
        <v>418</v>
      </c>
      <c r="F148" s="934">
        <v>189.99</v>
      </c>
      <c r="G148" s="935">
        <v>24109</v>
      </c>
      <c r="H148" s="936"/>
      <c r="I148" s="937">
        <v>7</v>
      </c>
      <c r="J148" s="938" t="s">
        <v>286</v>
      </c>
      <c r="K148" s="939">
        <v>44390</v>
      </c>
      <c r="L148" s="939">
        <v>44403</v>
      </c>
      <c r="M148" s="940" t="s">
        <v>484</v>
      </c>
      <c r="N148" s="940">
        <v>30232.170000000002</v>
      </c>
      <c r="O148" s="940">
        <v>0</v>
      </c>
      <c r="P148" s="940">
        <v>0</v>
      </c>
      <c r="Q148" s="941">
        <v>126.91666666668607</v>
      </c>
      <c r="R148" s="942" t="s">
        <v>352</v>
      </c>
      <c r="S148" s="943">
        <v>0</v>
      </c>
      <c r="T148" s="944">
        <v>1</v>
      </c>
      <c r="U148" s="828">
        <v>24112.897500003688</v>
      </c>
      <c r="V148" s="828"/>
    </row>
    <row r="149" spans="1:22" s="829" customFormat="1" ht="18" customHeight="1">
      <c r="A149" s="828"/>
      <c r="B149" s="931">
        <v>136</v>
      </c>
      <c r="C149" s="945">
        <v>1178</v>
      </c>
      <c r="D149" s="933" t="s">
        <v>711</v>
      </c>
      <c r="E149" s="933" t="s">
        <v>277</v>
      </c>
      <c r="F149" s="934">
        <v>223.3</v>
      </c>
      <c r="G149" s="935">
        <v>35835</v>
      </c>
      <c r="H149" s="936"/>
      <c r="I149" s="937">
        <v>7</v>
      </c>
      <c r="J149" s="938" t="s">
        <v>407</v>
      </c>
      <c r="K149" s="939">
        <v>44397</v>
      </c>
      <c r="L149" s="939">
        <v>44398</v>
      </c>
      <c r="M149" s="940" t="s">
        <v>482</v>
      </c>
      <c r="N149" s="940">
        <v>22189.22</v>
      </c>
      <c r="O149" s="940">
        <v>0</v>
      </c>
      <c r="P149" s="940">
        <v>2406</v>
      </c>
      <c r="Q149" s="941">
        <v>21.099999999976724</v>
      </c>
      <c r="R149" s="942" t="s">
        <v>401</v>
      </c>
      <c r="S149" s="943" t="s">
        <v>330</v>
      </c>
      <c r="T149" s="944">
        <v>4</v>
      </c>
      <c r="U149" s="828">
        <v>4711.6299999948023</v>
      </c>
      <c r="V149" s="828"/>
    </row>
    <row r="150" spans="1:22" s="829" customFormat="1" ht="18" customHeight="1">
      <c r="A150" s="828"/>
      <c r="B150" s="931">
        <v>137</v>
      </c>
      <c r="C150" s="945">
        <v>1116</v>
      </c>
      <c r="D150" s="933" t="s">
        <v>712</v>
      </c>
      <c r="E150" s="933" t="s">
        <v>284</v>
      </c>
      <c r="F150" s="934">
        <v>274.67</v>
      </c>
      <c r="G150" s="935">
        <v>65483</v>
      </c>
      <c r="H150" s="936"/>
      <c r="I150" s="937">
        <v>7</v>
      </c>
      <c r="J150" s="938" t="s">
        <v>407</v>
      </c>
      <c r="K150" s="939">
        <v>44386</v>
      </c>
      <c r="L150" s="939">
        <v>44388</v>
      </c>
      <c r="M150" s="940" t="s">
        <v>482</v>
      </c>
      <c r="N150" s="940">
        <v>20968.14</v>
      </c>
      <c r="O150" s="940">
        <v>0</v>
      </c>
      <c r="P150" s="940">
        <v>1975</v>
      </c>
      <c r="Q150" s="941">
        <v>26.866666666581295</v>
      </c>
      <c r="R150" s="942" t="s">
        <v>287</v>
      </c>
      <c r="S150" s="943" t="s">
        <v>288</v>
      </c>
      <c r="T150" s="944">
        <v>4</v>
      </c>
      <c r="U150" s="828">
        <v>7379.4673333098845</v>
      </c>
      <c r="V150" s="828"/>
    </row>
    <row r="151" spans="1:22" s="829" customFormat="1" ht="18" customHeight="1">
      <c r="A151" s="828"/>
      <c r="B151" s="931">
        <v>138</v>
      </c>
      <c r="C151" s="945">
        <v>1054</v>
      </c>
      <c r="D151" s="933" t="s">
        <v>713</v>
      </c>
      <c r="E151" s="933" t="s">
        <v>620</v>
      </c>
      <c r="F151" s="934">
        <v>178.70000000000002</v>
      </c>
      <c r="G151" s="935">
        <v>19972</v>
      </c>
      <c r="H151" s="936"/>
      <c r="I151" s="937">
        <v>7</v>
      </c>
      <c r="J151" s="938" t="s">
        <v>391</v>
      </c>
      <c r="K151" s="939">
        <v>44374</v>
      </c>
      <c r="L151" s="939">
        <v>44381</v>
      </c>
      <c r="M151" s="940" t="s">
        <v>64</v>
      </c>
      <c r="N151" s="940">
        <v>23855.87</v>
      </c>
      <c r="O151" s="940">
        <v>0</v>
      </c>
      <c r="P151" s="940">
        <v>0</v>
      </c>
      <c r="Q151" s="941">
        <v>80.083333333313931</v>
      </c>
      <c r="R151" s="942" t="s">
        <v>390</v>
      </c>
      <c r="S151" s="943" t="s">
        <v>330</v>
      </c>
      <c r="T151" s="944">
        <v>1</v>
      </c>
      <c r="U151" s="828">
        <v>14310.891666663201</v>
      </c>
      <c r="V151" s="828"/>
    </row>
    <row r="152" spans="1:22" s="829" customFormat="1" ht="18" customHeight="1">
      <c r="A152" s="828"/>
      <c r="B152" s="931">
        <v>139</v>
      </c>
      <c r="C152" s="945">
        <v>1091</v>
      </c>
      <c r="D152" s="933" t="s">
        <v>545</v>
      </c>
      <c r="E152" s="933" t="s">
        <v>211</v>
      </c>
      <c r="F152" s="934">
        <v>138.9</v>
      </c>
      <c r="G152" s="935">
        <v>9989</v>
      </c>
      <c r="H152" s="936"/>
      <c r="I152" s="937">
        <v>7</v>
      </c>
      <c r="J152" s="938" t="s">
        <v>471</v>
      </c>
      <c r="K152" s="939">
        <v>44381</v>
      </c>
      <c r="L152" s="939">
        <v>44396</v>
      </c>
      <c r="M152" s="940" t="s">
        <v>62</v>
      </c>
      <c r="N152" s="940">
        <v>13027.86</v>
      </c>
      <c r="O152" s="940">
        <v>0</v>
      </c>
      <c r="P152" s="940">
        <v>0</v>
      </c>
      <c r="Q152" s="941">
        <v>263.53333333338378</v>
      </c>
      <c r="R152" s="942" t="s">
        <v>317</v>
      </c>
      <c r="S152" s="943" t="s">
        <v>330</v>
      </c>
      <c r="T152" s="944">
        <v>2</v>
      </c>
      <c r="U152" s="828">
        <v>36604.780000007006</v>
      </c>
      <c r="V152" s="828"/>
    </row>
    <row r="153" spans="1:22" s="829" customFormat="1" ht="18" customHeight="1">
      <c r="A153" s="828"/>
      <c r="B153" s="931">
        <v>140</v>
      </c>
      <c r="C153" s="945">
        <v>1162</v>
      </c>
      <c r="D153" s="933" t="s">
        <v>714</v>
      </c>
      <c r="E153" s="933" t="s">
        <v>284</v>
      </c>
      <c r="F153" s="934">
        <v>182.8</v>
      </c>
      <c r="G153" s="935">
        <v>47020</v>
      </c>
      <c r="H153" s="936"/>
      <c r="I153" s="937">
        <v>7</v>
      </c>
      <c r="J153" s="938" t="s">
        <v>285</v>
      </c>
      <c r="K153" s="939">
        <v>44392</v>
      </c>
      <c r="L153" s="939">
        <v>44402</v>
      </c>
      <c r="M153" s="940" t="s">
        <v>88</v>
      </c>
      <c r="N153" s="940">
        <v>2816.1</v>
      </c>
      <c r="O153" s="940">
        <v>1664</v>
      </c>
      <c r="P153" s="940">
        <v>0</v>
      </c>
      <c r="Q153" s="941">
        <v>22.900000000081487</v>
      </c>
      <c r="R153" s="942" t="s">
        <v>271</v>
      </c>
      <c r="S153" s="943" t="s">
        <v>330</v>
      </c>
      <c r="T153" s="944">
        <v>3</v>
      </c>
      <c r="U153" s="828">
        <v>4186.1200000148965</v>
      </c>
      <c r="V153" s="828"/>
    </row>
    <row r="154" spans="1:22" s="829" customFormat="1" ht="18" customHeight="1">
      <c r="A154" s="828"/>
      <c r="B154" s="931">
        <v>141</v>
      </c>
      <c r="C154" s="945">
        <v>1108</v>
      </c>
      <c r="D154" s="933" t="s">
        <v>715</v>
      </c>
      <c r="E154" s="933" t="s">
        <v>283</v>
      </c>
      <c r="F154" s="934">
        <v>183.06</v>
      </c>
      <c r="G154" s="935">
        <v>29553</v>
      </c>
      <c r="H154" s="936"/>
      <c r="I154" s="937">
        <v>7</v>
      </c>
      <c r="J154" s="938" t="s">
        <v>527</v>
      </c>
      <c r="K154" s="939">
        <v>44386</v>
      </c>
      <c r="L154" s="939">
        <v>44388</v>
      </c>
      <c r="M154" s="940" t="s">
        <v>479</v>
      </c>
      <c r="N154" s="940">
        <v>36250.122000000003</v>
      </c>
      <c r="O154" s="940">
        <v>0</v>
      </c>
      <c r="P154" s="940">
        <v>0</v>
      </c>
      <c r="Q154" s="941">
        <v>50.950000000011642</v>
      </c>
      <c r="R154" s="942" t="s">
        <v>522</v>
      </c>
      <c r="S154" s="943" t="s">
        <v>330</v>
      </c>
      <c r="T154" s="944">
        <v>2</v>
      </c>
      <c r="U154" s="828">
        <v>9326.9070000021311</v>
      </c>
      <c r="V154" s="828"/>
    </row>
    <row r="155" spans="1:22" s="829" customFormat="1" ht="18" customHeight="1">
      <c r="A155" s="828"/>
      <c r="B155" s="931">
        <v>142</v>
      </c>
      <c r="C155" s="945">
        <v>1149</v>
      </c>
      <c r="D155" s="933" t="s">
        <v>716</v>
      </c>
      <c r="E155" s="933" t="s">
        <v>211</v>
      </c>
      <c r="F155" s="934">
        <v>183.06</v>
      </c>
      <c r="G155" s="935">
        <v>29365</v>
      </c>
      <c r="H155" s="936"/>
      <c r="I155" s="937">
        <v>7</v>
      </c>
      <c r="J155" s="938" t="s">
        <v>348</v>
      </c>
      <c r="K155" s="939">
        <v>44391</v>
      </c>
      <c r="L155" s="939">
        <v>44404</v>
      </c>
      <c r="M155" s="940" t="s">
        <v>479</v>
      </c>
      <c r="N155" s="940">
        <v>9414.0250882381006</v>
      </c>
      <c r="O155" s="940">
        <v>0</v>
      </c>
      <c r="P155" s="940">
        <v>0</v>
      </c>
      <c r="Q155" s="941">
        <v>265.64999999996508</v>
      </c>
      <c r="R155" s="942" t="s">
        <v>352</v>
      </c>
      <c r="S155" s="943" t="s">
        <v>330</v>
      </c>
      <c r="T155" s="944">
        <v>1</v>
      </c>
      <c r="U155" s="828">
        <v>48629.888999993607</v>
      </c>
      <c r="V155" s="828"/>
    </row>
    <row r="156" spans="1:22" s="829" customFormat="1" ht="18" customHeight="1">
      <c r="A156" s="828"/>
      <c r="B156" s="931">
        <v>143</v>
      </c>
      <c r="C156" s="945">
        <v>1165</v>
      </c>
      <c r="D156" s="933" t="s">
        <v>717</v>
      </c>
      <c r="E156" s="933" t="s">
        <v>663</v>
      </c>
      <c r="F156" s="934">
        <v>183.20000000000002</v>
      </c>
      <c r="G156" s="935">
        <v>29594</v>
      </c>
      <c r="H156" s="936"/>
      <c r="I156" s="937">
        <v>7</v>
      </c>
      <c r="J156" s="938" t="s">
        <v>270</v>
      </c>
      <c r="K156" s="939">
        <v>44394</v>
      </c>
      <c r="L156" s="939">
        <v>44398</v>
      </c>
      <c r="M156" s="940" t="s">
        <v>480</v>
      </c>
      <c r="N156" s="940">
        <v>2535.15</v>
      </c>
      <c r="O156" s="940">
        <v>0</v>
      </c>
      <c r="P156" s="940">
        <v>0</v>
      </c>
      <c r="Q156" s="941">
        <v>20.400000000139698</v>
      </c>
      <c r="R156" s="942" t="s">
        <v>335</v>
      </c>
      <c r="S156" s="943" t="s">
        <v>330</v>
      </c>
      <c r="T156" s="944">
        <v>1</v>
      </c>
      <c r="U156" s="828">
        <v>3737.2800000255929</v>
      </c>
      <c r="V156" s="828"/>
    </row>
    <row r="157" spans="1:22" s="829" customFormat="1" ht="18" customHeight="1">
      <c r="A157" s="828"/>
      <c r="B157" s="931">
        <v>144</v>
      </c>
      <c r="C157" s="945">
        <v>1114</v>
      </c>
      <c r="D157" s="933" t="s">
        <v>718</v>
      </c>
      <c r="E157" s="933" t="s">
        <v>283</v>
      </c>
      <c r="F157" s="934">
        <v>183.34</v>
      </c>
      <c r="G157" s="935">
        <v>29804</v>
      </c>
      <c r="H157" s="936"/>
      <c r="I157" s="937">
        <v>7</v>
      </c>
      <c r="J157" s="938" t="s">
        <v>348</v>
      </c>
      <c r="K157" s="939">
        <v>44386</v>
      </c>
      <c r="L157" s="939">
        <v>44393</v>
      </c>
      <c r="M157" s="940" t="s">
        <v>479</v>
      </c>
      <c r="N157" s="940">
        <v>5890.2365734999521</v>
      </c>
      <c r="O157" s="940">
        <v>0</v>
      </c>
      <c r="P157" s="940">
        <v>0</v>
      </c>
      <c r="Q157" s="941">
        <v>149.66666666662786</v>
      </c>
      <c r="R157" s="942" t="s">
        <v>522</v>
      </c>
      <c r="S157" s="943" t="s">
        <v>330</v>
      </c>
      <c r="T157" s="944">
        <v>5</v>
      </c>
      <c r="U157" s="828">
        <v>27439.886666659553</v>
      </c>
      <c r="V157" s="828"/>
    </row>
    <row r="158" spans="1:22" s="829" customFormat="1" ht="18" customHeight="1">
      <c r="A158" s="828"/>
      <c r="B158" s="931">
        <v>145</v>
      </c>
      <c r="C158" s="945">
        <v>1193</v>
      </c>
      <c r="D158" s="933" t="s">
        <v>546</v>
      </c>
      <c r="E158" s="933" t="s">
        <v>283</v>
      </c>
      <c r="F158" s="934">
        <v>183.11</v>
      </c>
      <c r="G158" s="935">
        <v>29897</v>
      </c>
      <c r="H158" s="936"/>
      <c r="I158" s="937">
        <v>7</v>
      </c>
      <c r="J158" s="938" t="s">
        <v>370</v>
      </c>
      <c r="K158" s="939">
        <v>44400</v>
      </c>
      <c r="L158" s="939">
        <v>44407</v>
      </c>
      <c r="M158" s="940" t="s">
        <v>479</v>
      </c>
      <c r="N158" s="940">
        <v>26776.23294858342</v>
      </c>
      <c r="O158" s="940">
        <v>0</v>
      </c>
      <c r="P158" s="940">
        <v>0</v>
      </c>
      <c r="Q158" s="941">
        <v>167.29999999998836</v>
      </c>
      <c r="R158" s="942" t="s">
        <v>522</v>
      </c>
      <c r="S158" s="943" t="s">
        <v>330</v>
      </c>
      <c r="T158" s="944">
        <v>3</v>
      </c>
      <c r="U158" s="828">
        <v>30634.302999997872</v>
      </c>
      <c r="V158" s="828"/>
    </row>
    <row r="159" spans="1:22" s="829" customFormat="1" ht="18" customHeight="1">
      <c r="A159" s="828"/>
      <c r="B159" s="931">
        <v>146</v>
      </c>
      <c r="C159" s="945">
        <v>1070</v>
      </c>
      <c r="D159" s="933" t="s">
        <v>719</v>
      </c>
      <c r="E159" s="933" t="s">
        <v>283</v>
      </c>
      <c r="F159" s="934">
        <v>183.12</v>
      </c>
      <c r="G159" s="935">
        <v>29899</v>
      </c>
      <c r="H159" s="936"/>
      <c r="I159" s="937">
        <v>7</v>
      </c>
      <c r="J159" s="938" t="s">
        <v>370</v>
      </c>
      <c r="K159" s="939">
        <v>44377</v>
      </c>
      <c r="L159" s="939">
        <v>44387</v>
      </c>
      <c r="M159" s="940" t="s">
        <v>479</v>
      </c>
      <c r="N159" s="940">
        <v>26689.723838595823</v>
      </c>
      <c r="O159" s="940">
        <v>0</v>
      </c>
      <c r="P159" s="940">
        <v>0</v>
      </c>
      <c r="Q159" s="941">
        <v>150.76666666672099</v>
      </c>
      <c r="R159" s="942" t="s">
        <v>522</v>
      </c>
      <c r="S159" s="943" t="s">
        <v>330</v>
      </c>
      <c r="T159" s="944">
        <v>1</v>
      </c>
      <c r="U159" s="828">
        <v>27608.39200000995</v>
      </c>
      <c r="V159" s="828"/>
    </row>
    <row r="160" spans="1:22" s="829" customFormat="1" ht="18" customHeight="1">
      <c r="A160" s="828"/>
      <c r="B160" s="931">
        <v>147</v>
      </c>
      <c r="C160" s="945">
        <v>1081</v>
      </c>
      <c r="D160" s="933" t="s">
        <v>720</v>
      </c>
      <c r="E160" s="933" t="s">
        <v>283</v>
      </c>
      <c r="F160" s="936">
        <v>183.12</v>
      </c>
      <c r="G160" s="935">
        <v>29899</v>
      </c>
      <c r="H160" s="936"/>
      <c r="I160" s="937">
        <v>7</v>
      </c>
      <c r="J160" s="938" t="s">
        <v>370</v>
      </c>
      <c r="K160" s="939">
        <v>44379</v>
      </c>
      <c r="L160" s="939">
        <v>44381</v>
      </c>
      <c r="M160" s="940" t="s">
        <v>479</v>
      </c>
      <c r="N160" s="940">
        <v>13826.075550891921</v>
      </c>
      <c r="O160" s="940">
        <v>0</v>
      </c>
      <c r="P160" s="940">
        <v>0</v>
      </c>
      <c r="Q160" s="941">
        <v>33.033333333267365</v>
      </c>
      <c r="R160" s="942" t="s">
        <v>335</v>
      </c>
      <c r="S160" s="943" t="s">
        <v>330</v>
      </c>
      <c r="T160" s="944">
        <v>3</v>
      </c>
      <c r="U160" s="828">
        <v>6049.0639999879204</v>
      </c>
      <c r="V160" s="828"/>
    </row>
    <row r="161" spans="1:22" s="829" customFormat="1" ht="18" customHeight="1">
      <c r="A161" s="828"/>
      <c r="B161" s="931">
        <v>148</v>
      </c>
      <c r="C161" s="945">
        <v>1104</v>
      </c>
      <c r="D161" s="933" t="s">
        <v>721</v>
      </c>
      <c r="E161" s="933" t="s">
        <v>280</v>
      </c>
      <c r="F161" s="936">
        <v>144</v>
      </c>
      <c r="G161" s="935">
        <v>12795</v>
      </c>
      <c r="H161" s="936"/>
      <c r="I161" s="937">
        <v>7</v>
      </c>
      <c r="J161" s="938" t="s">
        <v>273</v>
      </c>
      <c r="K161" s="939">
        <v>44385</v>
      </c>
      <c r="L161" s="939">
        <v>44387</v>
      </c>
      <c r="M161" s="940" t="s">
        <v>62</v>
      </c>
      <c r="N161" s="940">
        <v>5286.9000000000005</v>
      </c>
      <c r="O161" s="940">
        <v>0</v>
      </c>
      <c r="P161" s="940">
        <v>31</v>
      </c>
      <c r="Q161" s="941">
        <v>50.049999999871943</v>
      </c>
      <c r="R161" s="942" t="s">
        <v>533</v>
      </c>
      <c r="S161" s="943" t="s">
        <v>330</v>
      </c>
      <c r="T161" s="944">
        <v>2</v>
      </c>
      <c r="U161" s="828">
        <v>7207.1999999815598</v>
      </c>
      <c r="V161" s="828"/>
    </row>
    <row r="162" spans="1:22" s="829" customFormat="1" ht="18" customHeight="1">
      <c r="A162" s="828"/>
      <c r="B162" s="931">
        <v>149</v>
      </c>
      <c r="C162" s="945">
        <v>1238</v>
      </c>
      <c r="D162" s="933" t="s">
        <v>722</v>
      </c>
      <c r="E162" s="933" t="s">
        <v>284</v>
      </c>
      <c r="F162" s="936">
        <v>165.20000000000002</v>
      </c>
      <c r="G162" s="935">
        <v>17139</v>
      </c>
      <c r="H162" s="936"/>
      <c r="I162" s="937">
        <v>7</v>
      </c>
      <c r="J162" s="938" t="s">
        <v>270</v>
      </c>
      <c r="K162" s="939">
        <v>44406</v>
      </c>
      <c r="L162" s="939">
        <v>44406</v>
      </c>
      <c r="M162" s="940" t="s">
        <v>480</v>
      </c>
      <c r="N162" s="940">
        <v>1571.93</v>
      </c>
      <c r="O162" s="940">
        <v>0</v>
      </c>
      <c r="P162" s="940">
        <v>0</v>
      </c>
      <c r="Q162" s="941">
        <v>15.56666666676756</v>
      </c>
      <c r="R162" s="942" t="s">
        <v>339</v>
      </c>
      <c r="S162" s="943" t="s">
        <v>330</v>
      </c>
      <c r="T162" s="944">
        <v>1</v>
      </c>
      <c r="U162" s="828">
        <v>2571.6133333500011</v>
      </c>
      <c r="V162" s="828"/>
    </row>
    <row r="163" spans="1:22" s="829" customFormat="1" ht="18" customHeight="1">
      <c r="A163" s="828"/>
      <c r="B163" s="931">
        <v>150</v>
      </c>
      <c r="C163" s="945">
        <v>1105</v>
      </c>
      <c r="D163" s="933" t="s">
        <v>723</v>
      </c>
      <c r="E163" s="933" t="s">
        <v>284</v>
      </c>
      <c r="F163" s="936">
        <v>144.03</v>
      </c>
      <c r="G163" s="935">
        <v>11668</v>
      </c>
      <c r="H163" s="936"/>
      <c r="I163" s="937">
        <v>7</v>
      </c>
      <c r="J163" s="938" t="s">
        <v>242</v>
      </c>
      <c r="K163" s="939">
        <v>44385</v>
      </c>
      <c r="L163" s="939">
        <v>44386</v>
      </c>
      <c r="M163" s="940" t="s">
        <v>480</v>
      </c>
      <c r="N163" s="940">
        <v>5279.53</v>
      </c>
      <c r="O163" s="940">
        <v>0</v>
      </c>
      <c r="P163" s="940">
        <v>0</v>
      </c>
      <c r="Q163" s="941">
        <v>22.633333333244082</v>
      </c>
      <c r="R163" s="942" t="s">
        <v>339</v>
      </c>
      <c r="S163" s="943" t="s">
        <v>330</v>
      </c>
      <c r="T163" s="944">
        <v>4</v>
      </c>
      <c r="U163" s="828">
        <v>3259.8789999871451</v>
      </c>
      <c r="V163" s="828"/>
    </row>
    <row r="164" spans="1:22" s="829" customFormat="1" ht="18" customHeight="1">
      <c r="A164" s="828"/>
      <c r="B164" s="931">
        <v>151</v>
      </c>
      <c r="C164" s="945">
        <v>1132</v>
      </c>
      <c r="D164" s="933" t="s">
        <v>724</v>
      </c>
      <c r="E164" s="933" t="s">
        <v>284</v>
      </c>
      <c r="F164" s="936">
        <v>145.03</v>
      </c>
      <c r="G164" s="935">
        <v>11769</v>
      </c>
      <c r="H164" s="936"/>
      <c r="I164" s="937">
        <v>7</v>
      </c>
      <c r="J164" s="938" t="s">
        <v>242</v>
      </c>
      <c r="K164" s="939">
        <v>44389</v>
      </c>
      <c r="L164" s="939">
        <v>44390</v>
      </c>
      <c r="M164" s="940" t="s">
        <v>480</v>
      </c>
      <c r="N164" s="940">
        <v>8027.9260000000004</v>
      </c>
      <c r="O164" s="940">
        <v>0</v>
      </c>
      <c r="P164" s="940">
        <v>0</v>
      </c>
      <c r="Q164" s="941">
        <v>26.533333333383776</v>
      </c>
      <c r="R164" s="942" t="s">
        <v>339</v>
      </c>
      <c r="S164" s="943" t="s">
        <v>330</v>
      </c>
      <c r="T164" s="944">
        <v>1</v>
      </c>
      <c r="U164" s="828">
        <v>3848.1293333406493</v>
      </c>
      <c r="V164" s="828"/>
    </row>
    <row r="165" spans="1:22" s="829" customFormat="1" ht="18" customHeight="1">
      <c r="A165" s="828"/>
      <c r="B165" s="931">
        <v>152</v>
      </c>
      <c r="C165" s="945">
        <v>1220</v>
      </c>
      <c r="D165" s="933" t="s">
        <v>725</v>
      </c>
      <c r="E165" s="933" t="s">
        <v>412</v>
      </c>
      <c r="F165" s="936">
        <v>123.85000000000001</v>
      </c>
      <c r="G165" s="935">
        <v>7603</v>
      </c>
      <c r="H165" s="936"/>
      <c r="I165" s="937">
        <v>7</v>
      </c>
      <c r="J165" s="938" t="s">
        <v>242</v>
      </c>
      <c r="K165" s="939">
        <v>44403</v>
      </c>
      <c r="L165" s="939">
        <v>44405</v>
      </c>
      <c r="M165" s="940" t="s">
        <v>480</v>
      </c>
      <c r="N165" s="940">
        <v>5198.3760000000002</v>
      </c>
      <c r="O165" s="940">
        <v>0</v>
      </c>
      <c r="P165" s="940">
        <v>0</v>
      </c>
      <c r="Q165" s="941">
        <v>26.866666666581299</v>
      </c>
      <c r="R165" s="942" t="s">
        <v>339</v>
      </c>
      <c r="S165" s="943" t="s">
        <v>330</v>
      </c>
      <c r="T165" s="944">
        <v>4</v>
      </c>
      <c r="U165" s="828">
        <v>3327.4366666560941</v>
      </c>
      <c r="V165" s="828"/>
    </row>
    <row r="166" spans="1:22" s="829" customFormat="1" ht="18" customHeight="1">
      <c r="A166" s="828"/>
      <c r="B166" s="931">
        <v>153</v>
      </c>
      <c r="C166" s="945">
        <v>1095</v>
      </c>
      <c r="D166" s="933" t="s">
        <v>726</v>
      </c>
      <c r="E166" s="933" t="s">
        <v>412</v>
      </c>
      <c r="F166" s="936">
        <v>112</v>
      </c>
      <c r="G166" s="935">
        <v>5351</v>
      </c>
      <c r="H166" s="936"/>
      <c r="I166" s="937">
        <v>7</v>
      </c>
      <c r="J166" s="938" t="s">
        <v>270</v>
      </c>
      <c r="K166" s="939">
        <v>44382</v>
      </c>
      <c r="L166" s="939">
        <v>44383</v>
      </c>
      <c r="M166" s="940" t="s">
        <v>480</v>
      </c>
      <c r="N166" s="940">
        <v>1961.3230000000001</v>
      </c>
      <c r="O166" s="940">
        <v>0</v>
      </c>
      <c r="P166" s="940">
        <v>0</v>
      </c>
      <c r="Q166" s="941">
        <v>17.233333333453633</v>
      </c>
      <c r="R166" s="942" t="s">
        <v>339</v>
      </c>
      <c r="S166" s="943" t="s">
        <v>330</v>
      </c>
      <c r="T166" s="944">
        <v>2</v>
      </c>
      <c r="U166" s="828">
        <v>1930.1333333468069</v>
      </c>
      <c r="V166" s="828"/>
    </row>
    <row r="167" spans="1:22" s="829" customFormat="1" ht="18" customHeight="1">
      <c r="A167" s="828"/>
      <c r="B167" s="931">
        <v>154</v>
      </c>
      <c r="C167" s="945">
        <v>1079</v>
      </c>
      <c r="D167" s="933" t="s">
        <v>727</v>
      </c>
      <c r="E167" s="933" t="s">
        <v>283</v>
      </c>
      <c r="F167" s="936">
        <v>199.9</v>
      </c>
      <c r="G167" s="935">
        <v>36332</v>
      </c>
      <c r="H167" s="936"/>
      <c r="I167" s="937">
        <v>7</v>
      </c>
      <c r="J167" s="938" t="s">
        <v>356</v>
      </c>
      <c r="K167" s="939">
        <v>44379</v>
      </c>
      <c r="L167" s="939">
        <v>44380</v>
      </c>
      <c r="M167" s="940" t="s">
        <v>62</v>
      </c>
      <c r="N167" s="940">
        <v>3199.11</v>
      </c>
      <c r="O167" s="940">
        <v>0</v>
      </c>
      <c r="P167" s="940">
        <v>0</v>
      </c>
      <c r="Q167" s="941">
        <v>28.31666666676756</v>
      </c>
      <c r="R167" s="942" t="s">
        <v>334</v>
      </c>
      <c r="S167" s="943" t="s">
        <v>330</v>
      </c>
      <c r="T167" s="944">
        <v>1</v>
      </c>
      <c r="U167" s="828">
        <v>5660.5016666868351</v>
      </c>
      <c r="V167" s="828"/>
    </row>
    <row r="168" spans="1:22" s="829" customFormat="1" ht="18" customHeight="1">
      <c r="A168" s="828"/>
      <c r="B168" s="931">
        <v>155</v>
      </c>
      <c r="C168" s="945">
        <v>1101</v>
      </c>
      <c r="D168" s="933" t="s">
        <v>728</v>
      </c>
      <c r="E168" s="933" t="s">
        <v>284</v>
      </c>
      <c r="F168" s="936">
        <v>180</v>
      </c>
      <c r="G168" s="935">
        <v>24212</v>
      </c>
      <c r="H168" s="936"/>
      <c r="I168" s="937">
        <v>7</v>
      </c>
      <c r="J168" s="938" t="s">
        <v>391</v>
      </c>
      <c r="K168" s="939">
        <v>44384</v>
      </c>
      <c r="L168" s="939">
        <v>44389</v>
      </c>
      <c r="M168" s="940" t="s">
        <v>481</v>
      </c>
      <c r="N168" s="940">
        <v>27606.32</v>
      </c>
      <c r="O168" s="940">
        <v>0</v>
      </c>
      <c r="P168" s="940">
        <v>0</v>
      </c>
      <c r="Q168" s="941">
        <v>123.93333333323244</v>
      </c>
      <c r="R168" s="942" t="s">
        <v>317</v>
      </c>
      <c r="S168" s="943" t="s">
        <v>330</v>
      </c>
      <c r="T168" s="944">
        <v>1</v>
      </c>
      <c r="U168" s="828">
        <v>22307.999999981839</v>
      </c>
      <c r="V168" s="828"/>
    </row>
    <row r="169" spans="1:22" s="829" customFormat="1" ht="18" customHeight="1">
      <c r="A169" s="828"/>
      <c r="B169" s="931">
        <v>156</v>
      </c>
      <c r="C169" s="945">
        <v>1147</v>
      </c>
      <c r="D169" s="933" t="s">
        <v>729</v>
      </c>
      <c r="E169" s="933" t="s">
        <v>284</v>
      </c>
      <c r="F169" s="936">
        <v>299.95999999999998</v>
      </c>
      <c r="G169" s="935">
        <v>88586</v>
      </c>
      <c r="H169" s="936"/>
      <c r="I169" s="937">
        <v>7</v>
      </c>
      <c r="J169" s="938" t="s">
        <v>411</v>
      </c>
      <c r="K169" s="939">
        <v>44391</v>
      </c>
      <c r="L169" s="939">
        <v>44392</v>
      </c>
      <c r="M169" s="940" t="s">
        <v>482</v>
      </c>
      <c r="N169" s="940">
        <v>29281.53</v>
      </c>
      <c r="O169" s="940">
        <v>0</v>
      </c>
      <c r="P169" s="940">
        <v>2461</v>
      </c>
      <c r="Q169" s="941">
        <v>22.199999999895223</v>
      </c>
      <c r="R169" s="942" t="s">
        <v>287</v>
      </c>
      <c r="S169" s="943" t="s">
        <v>330</v>
      </c>
      <c r="T169" s="944">
        <v>4</v>
      </c>
      <c r="U169" s="828">
        <v>6659.1119999685707</v>
      </c>
      <c r="V169" s="828"/>
    </row>
    <row r="170" spans="1:22" s="829" customFormat="1" ht="18" customHeight="1">
      <c r="A170" s="828"/>
      <c r="B170" s="931">
        <v>157</v>
      </c>
      <c r="C170" s="945">
        <v>1055</v>
      </c>
      <c r="D170" s="933" t="s">
        <v>583</v>
      </c>
      <c r="E170" s="933" t="s">
        <v>454</v>
      </c>
      <c r="F170" s="936">
        <v>183.07</v>
      </c>
      <c r="G170" s="935">
        <v>28877</v>
      </c>
      <c r="H170" s="936"/>
      <c r="I170" s="937">
        <v>7</v>
      </c>
      <c r="J170" s="938" t="s">
        <v>348</v>
      </c>
      <c r="K170" s="939">
        <v>44375</v>
      </c>
      <c r="L170" s="939">
        <v>44387</v>
      </c>
      <c r="M170" s="940" t="s">
        <v>479</v>
      </c>
      <c r="N170" s="940">
        <v>14109.877897548413</v>
      </c>
      <c r="O170" s="940">
        <v>0</v>
      </c>
      <c r="P170" s="940">
        <v>0</v>
      </c>
      <c r="Q170" s="941">
        <v>293.91666666656965</v>
      </c>
      <c r="R170" s="942" t="s">
        <v>451</v>
      </c>
      <c r="S170" s="943" t="s">
        <v>330</v>
      </c>
      <c r="T170" s="944">
        <v>2</v>
      </c>
      <c r="U170" s="828">
        <v>53807.324166648905</v>
      </c>
      <c r="V170" s="828"/>
    </row>
    <row r="171" spans="1:22" s="829" customFormat="1" ht="18" customHeight="1">
      <c r="A171" s="828"/>
      <c r="B171" s="931">
        <v>158</v>
      </c>
      <c r="C171" s="945">
        <v>1179</v>
      </c>
      <c r="D171" s="933" t="s">
        <v>730</v>
      </c>
      <c r="E171" s="933" t="s">
        <v>294</v>
      </c>
      <c r="F171" s="936">
        <v>199.99</v>
      </c>
      <c r="G171" s="935">
        <v>61321</v>
      </c>
      <c r="H171" s="936"/>
      <c r="I171" s="937">
        <v>7</v>
      </c>
      <c r="J171" s="938" t="s">
        <v>289</v>
      </c>
      <c r="K171" s="939">
        <v>44397</v>
      </c>
      <c r="L171" s="939">
        <v>44398</v>
      </c>
      <c r="M171" s="940" t="s">
        <v>88</v>
      </c>
      <c r="N171" s="940">
        <v>595.04999999999995</v>
      </c>
      <c r="O171" s="940">
        <v>271</v>
      </c>
      <c r="P171" s="940">
        <v>0</v>
      </c>
      <c r="Q171" s="941">
        <v>8.8166666665929423</v>
      </c>
      <c r="R171" s="942" t="s">
        <v>334</v>
      </c>
      <c r="S171" s="943" t="s">
        <v>330</v>
      </c>
      <c r="T171" s="944">
        <v>1</v>
      </c>
      <c r="U171" s="828">
        <v>1763.2451666519225</v>
      </c>
      <c r="V171" s="828"/>
    </row>
    <row r="172" spans="1:22" s="829" customFormat="1" ht="18" customHeight="1">
      <c r="A172" s="828"/>
      <c r="B172" s="931">
        <v>159</v>
      </c>
      <c r="C172" s="945">
        <v>1188</v>
      </c>
      <c r="D172" s="933" t="s">
        <v>731</v>
      </c>
      <c r="E172" s="933" t="s">
        <v>294</v>
      </c>
      <c r="F172" s="936">
        <v>199.99</v>
      </c>
      <c r="G172" s="935">
        <v>61328</v>
      </c>
      <c r="H172" s="936"/>
      <c r="I172" s="937">
        <v>7</v>
      </c>
      <c r="J172" s="938" t="s">
        <v>289</v>
      </c>
      <c r="K172" s="939">
        <v>44399</v>
      </c>
      <c r="L172" s="939">
        <v>44400</v>
      </c>
      <c r="M172" s="940" t="s">
        <v>88</v>
      </c>
      <c r="N172" s="940">
        <v>1819.3450000000003</v>
      </c>
      <c r="O172" s="940">
        <v>501</v>
      </c>
      <c r="P172" s="940">
        <v>0</v>
      </c>
      <c r="Q172" s="941">
        <v>21.966666666674428</v>
      </c>
      <c r="R172" s="942" t="s">
        <v>334</v>
      </c>
      <c r="S172" s="943" t="s">
        <v>330</v>
      </c>
      <c r="T172" s="944">
        <v>2</v>
      </c>
      <c r="U172" s="828">
        <v>4393.1136666682187</v>
      </c>
      <c r="V172" s="828"/>
    </row>
    <row r="173" spans="1:22" s="829" customFormat="1" ht="18" customHeight="1">
      <c r="A173" s="828"/>
      <c r="B173" s="931">
        <v>160</v>
      </c>
      <c r="C173" s="945">
        <v>1078</v>
      </c>
      <c r="D173" s="933" t="s">
        <v>732</v>
      </c>
      <c r="E173" s="933" t="s">
        <v>284</v>
      </c>
      <c r="F173" s="936">
        <v>299.95999999999998</v>
      </c>
      <c r="G173" s="935">
        <v>88586</v>
      </c>
      <c r="H173" s="936"/>
      <c r="I173" s="937">
        <v>7</v>
      </c>
      <c r="J173" s="938" t="s">
        <v>411</v>
      </c>
      <c r="K173" s="939">
        <v>44379</v>
      </c>
      <c r="L173" s="939">
        <v>44380</v>
      </c>
      <c r="M173" s="940" t="s">
        <v>482</v>
      </c>
      <c r="N173" s="940">
        <v>31299.780000000002</v>
      </c>
      <c r="O173" s="940">
        <v>0</v>
      </c>
      <c r="P173" s="940">
        <v>2812</v>
      </c>
      <c r="Q173" s="941">
        <v>21.316666666651145</v>
      </c>
      <c r="R173" s="942" t="s">
        <v>287</v>
      </c>
      <c r="S173" s="943" t="s">
        <v>330</v>
      </c>
      <c r="T173" s="944">
        <v>4</v>
      </c>
      <c r="U173" s="828">
        <v>6394.1473333286767</v>
      </c>
      <c r="V173" s="828"/>
    </row>
    <row r="174" spans="1:22" s="829" customFormat="1" ht="18" customHeight="1">
      <c r="A174" s="828"/>
      <c r="B174" s="931">
        <v>161</v>
      </c>
      <c r="C174" s="945">
        <v>1236</v>
      </c>
      <c r="D174" s="933" t="s">
        <v>584</v>
      </c>
      <c r="E174" s="933" t="s">
        <v>284</v>
      </c>
      <c r="F174" s="936">
        <v>299.95999999999998</v>
      </c>
      <c r="G174" s="935">
        <v>88586</v>
      </c>
      <c r="H174" s="936"/>
      <c r="I174" s="937">
        <v>7</v>
      </c>
      <c r="J174" s="938" t="s">
        <v>411</v>
      </c>
      <c r="K174" s="939">
        <v>44405</v>
      </c>
      <c r="L174" s="939">
        <v>44407</v>
      </c>
      <c r="M174" s="940" t="s">
        <v>482</v>
      </c>
      <c r="N174" s="940">
        <v>34509</v>
      </c>
      <c r="O174" s="940">
        <v>0</v>
      </c>
      <c r="P174" s="940">
        <v>2981</v>
      </c>
      <c r="Q174" s="941">
        <v>20.866666666581295</v>
      </c>
      <c r="R174" s="942" t="s">
        <v>287</v>
      </c>
      <c r="S174" s="943" t="s">
        <v>330</v>
      </c>
      <c r="T174" s="944">
        <v>4</v>
      </c>
      <c r="U174" s="828">
        <v>6259.1653333077247</v>
      </c>
      <c r="V174" s="828"/>
    </row>
    <row r="175" spans="1:22" s="829" customFormat="1" ht="18" customHeight="1">
      <c r="A175" s="828"/>
      <c r="B175" s="931">
        <v>162</v>
      </c>
      <c r="C175" s="945">
        <v>1171</v>
      </c>
      <c r="D175" s="933" t="s">
        <v>733</v>
      </c>
      <c r="E175" s="933" t="s">
        <v>410</v>
      </c>
      <c r="F175" s="936">
        <v>171.59</v>
      </c>
      <c r="G175" s="935">
        <v>19748</v>
      </c>
      <c r="H175" s="936"/>
      <c r="I175" s="937">
        <v>7</v>
      </c>
      <c r="J175" s="938" t="s">
        <v>324</v>
      </c>
      <c r="K175" s="939">
        <v>44395</v>
      </c>
      <c r="L175" s="939">
        <v>44403</v>
      </c>
      <c r="M175" s="940" t="s">
        <v>64</v>
      </c>
      <c r="N175" s="940">
        <v>27493.64</v>
      </c>
      <c r="O175" s="940">
        <v>0</v>
      </c>
      <c r="P175" s="940">
        <v>0</v>
      </c>
      <c r="Q175" s="941">
        <v>164.59999999991851</v>
      </c>
      <c r="R175" s="942" t="s">
        <v>317</v>
      </c>
      <c r="S175" s="943" t="s">
        <v>330</v>
      </c>
      <c r="T175" s="944">
        <v>1</v>
      </c>
      <c r="U175" s="828">
        <v>28243.713999986019</v>
      </c>
      <c r="V175" s="828"/>
    </row>
    <row r="176" spans="1:22" s="829" customFormat="1" ht="18" customHeight="1">
      <c r="A176" s="828"/>
      <c r="B176" s="931">
        <v>163</v>
      </c>
      <c r="C176" s="945">
        <v>1093</v>
      </c>
      <c r="D176" s="933" t="s">
        <v>734</v>
      </c>
      <c r="E176" s="933" t="s">
        <v>410</v>
      </c>
      <c r="F176" s="936">
        <v>171.93</v>
      </c>
      <c r="G176" s="935">
        <v>21018</v>
      </c>
      <c r="H176" s="936"/>
      <c r="I176" s="937">
        <v>7</v>
      </c>
      <c r="J176" s="938" t="s">
        <v>428</v>
      </c>
      <c r="K176" s="939">
        <v>44381</v>
      </c>
      <c r="L176" s="939">
        <v>44385</v>
      </c>
      <c r="M176" s="940" t="s">
        <v>64</v>
      </c>
      <c r="N176" s="940">
        <v>31716.280000000002</v>
      </c>
      <c r="O176" s="940">
        <v>0</v>
      </c>
      <c r="P176" s="940">
        <v>0</v>
      </c>
      <c r="Q176" s="941">
        <v>95.633333333360497</v>
      </c>
      <c r="R176" s="942" t="s">
        <v>352</v>
      </c>
      <c r="S176" s="943" t="s">
        <v>330</v>
      </c>
      <c r="T176" s="944">
        <v>2</v>
      </c>
      <c r="U176" s="828">
        <v>16442.239000004673</v>
      </c>
      <c r="V176" s="828"/>
    </row>
    <row r="177" spans="1:22" s="829" customFormat="1" ht="18" customHeight="1">
      <c r="A177" s="828"/>
      <c r="B177" s="931">
        <v>164</v>
      </c>
      <c r="C177" s="945">
        <v>1141</v>
      </c>
      <c r="D177" s="933" t="s">
        <v>735</v>
      </c>
      <c r="E177" s="933" t="s">
        <v>538</v>
      </c>
      <c r="F177" s="936">
        <v>182.59</v>
      </c>
      <c r="G177" s="935">
        <v>24140</v>
      </c>
      <c r="H177" s="936"/>
      <c r="I177" s="937">
        <v>7</v>
      </c>
      <c r="J177" s="938" t="s">
        <v>290</v>
      </c>
      <c r="K177" s="939">
        <v>44390</v>
      </c>
      <c r="L177" s="939">
        <v>44398</v>
      </c>
      <c r="M177" s="940" t="s">
        <v>481</v>
      </c>
      <c r="N177" s="940">
        <v>35079.311000000002</v>
      </c>
      <c r="O177" s="940">
        <v>0</v>
      </c>
      <c r="P177" s="940">
        <v>0</v>
      </c>
      <c r="Q177" s="941">
        <v>191.41666666668607</v>
      </c>
      <c r="R177" s="942" t="s">
        <v>271</v>
      </c>
      <c r="S177" s="943">
        <v>0</v>
      </c>
      <c r="T177" s="944">
        <v>1</v>
      </c>
      <c r="U177" s="828">
        <v>34950.769166670209</v>
      </c>
      <c r="V177" s="828"/>
    </row>
    <row r="178" spans="1:22" s="829" customFormat="1" ht="18" customHeight="1">
      <c r="A178" s="828"/>
      <c r="B178" s="931">
        <v>165</v>
      </c>
      <c r="C178" s="945">
        <v>1115</v>
      </c>
      <c r="D178" s="933" t="s">
        <v>736</v>
      </c>
      <c r="E178" s="933" t="s">
        <v>294</v>
      </c>
      <c r="F178" s="936">
        <v>183.09</v>
      </c>
      <c r="G178" s="935">
        <v>29987</v>
      </c>
      <c r="H178" s="936"/>
      <c r="I178" s="937">
        <v>7</v>
      </c>
      <c r="J178" s="938" t="s">
        <v>370</v>
      </c>
      <c r="K178" s="939">
        <v>44386</v>
      </c>
      <c r="L178" s="939">
        <v>44392</v>
      </c>
      <c r="M178" s="940" t="s">
        <v>479</v>
      </c>
      <c r="N178" s="940">
        <v>15060.423224903814</v>
      </c>
      <c r="O178" s="940">
        <v>0</v>
      </c>
      <c r="P178" s="940">
        <v>0</v>
      </c>
      <c r="Q178" s="941">
        <v>68.366666666697711</v>
      </c>
      <c r="R178" s="942" t="s">
        <v>451</v>
      </c>
      <c r="S178" s="943" t="s">
        <v>330</v>
      </c>
      <c r="T178" s="944">
        <v>3</v>
      </c>
      <c r="U178" s="828">
        <v>12517.253000005685</v>
      </c>
      <c r="V178" s="828"/>
    </row>
    <row r="179" spans="1:22" s="829" customFormat="1" ht="18" customHeight="1">
      <c r="A179" s="828"/>
      <c r="B179" s="931">
        <v>166</v>
      </c>
      <c r="C179" s="945">
        <v>1170</v>
      </c>
      <c r="D179" s="933" t="s">
        <v>737</v>
      </c>
      <c r="E179" s="933" t="s">
        <v>283</v>
      </c>
      <c r="F179" s="936">
        <v>147.82</v>
      </c>
      <c r="G179" s="935">
        <v>9931</v>
      </c>
      <c r="H179" s="936"/>
      <c r="I179" s="937">
        <v>7</v>
      </c>
      <c r="J179" s="938" t="s">
        <v>293</v>
      </c>
      <c r="K179" s="939">
        <v>44395</v>
      </c>
      <c r="L179" s="939">
        <v>44396</v>
      </c>
      <c r="M179" s="940" t="s">
        <v>483</v>
      </c>
      <c r="N179" s="940">
        <v>4945.6000000000004</v>
      </c>
      <c r="O179" s="940">
        <v>0</v>
      </c>
      <c r="P179" s="940">
        <v>598</v>
      </c>
      <c r="Q179" s="941">
        <v>17.81666666676756</v>
      </c>
      <c r="R179" s="942" t="s">
        <v>424</v>
      </c>
      <c r="S179" s="943" t="s">
        <v>330</v>
      </c>
      <c r="T179" s="944">
        <v>1</v>
      </c>
      <c r="U179" s="828">
        <v>2633.6596666815808</v>
      </c>
      <c r="V179" s="828"/>
    </row>
    <row r="180" spans="1:22" s="829" customFormat="1" ht="18" customHeight="1">
      <c r="A180" s="828"/>
      <c r="B180" s="931">
        <v>167</v>
      </c>
      <c r="C180" s="945">
        <v>1158</v>
      </c>
      <c r="D180" s="933" t="s">
        <v>738</v>
      </c>
      <c r="E180" s="933" t="s">
        <v>739</v>
      </c>
      <c r="F180" s="936">
        <v>179.9</v>
      </c>
      <c r="G180" s="935">
        <v>24868</v>
      </c>
      <c r="H180" s="936"/>
      <c r="I180" s="937">
        <v>7</v>
      </c>
      <c r="J180" s="938" t="s">
        <v>285</v>
      </c>
      <c r="K180" s="939">
        <v>44393</v>
      </c>
      <c r="L180" s="939">
        <v>44398</v>
      </c>
      <c r="M180" s="940" t="s">
        <v>64</v>
      </c>
      <c r="N180" s="940">
        <v>32294.33</v>
      </c>
      <c r="O180" s="940">
        <v>0</v>
      </c>
      <c r="P180" s="940">
        <v>0</v>
      </c>
      <c r="Q180" s="941">
        <v>82.816666666651145</v>
      </c>
      <c r="R180" s="942" t="s">
        <v>390</v>
      </c>
      <c r="S180" s="943" t="s">
        <v>330</v>
      </c>
      <c r="T180" s="944">
        <v>1</v>
      </c>
      <c r="U180" s="828">
        <v>14898.718333330542</v>
      </c>
      <c r="V180" s="828"/>
    </row>
    <row r="181" spans="1:22" s="829" customFormat="1" ht="18" customHeight="1">
      <c r="A181" s="828"/>
      <c r="B181" s="931">
        <v>168</v>
      </c>
      <c r="C181" s="945">
        <v>1154</v>
      </c>
      <c r="D181" s="933" t="s">
        <v>585</v>
      </c>
      <c r="E181" s="933" t="s">
        <v>570</v>
      </c>
      <c r="F181" s="936">
        <v>106.98</v>
      </c>
      <c r="G181" s="935">
        <v>6668</v>
      </c>
      <c r="H181" s="936"/>
      <c r="I181" s="937">
        <v>7</v>
      </c>
      <c r="J181" s="938" t="s">
        <v>524</v>
      </c>
      <c r="K181" s="939">
        <v>44392</v>
      </c>
      <c r="L181" s="939">
        <v>44402</v>
      </c>
      <c r="M181" s="940" t="s">
        <v>62</v>
      </c>
      <c r="N181" s="940">
        <v>6592.13</v>
      </c>
      <c r="O181" s="940">
        <v>0</v>
      </c>
      <c r="P181" s="940">
        <v>0</v>
      </c>
      <c r="Q181" s="941">
        <v>228.34999999991851</v>
      </c>
      <c r="R181" s="942" t="s">
        <v>282</v>
      </c>
      <c r="S181" s="943" t="s">
        <v>330</v>
      </c>
      <c r="T181" s="944">
        <v>2</v>
      </c>
      <c r="U181" s="828">
        <v>24428.882999991281</v>
      </c>
      <c r="V181" s="828"/>
    </row>
    <row r="182" spans="1:22" s="829" customFormat="1" ht="18" customHeight="1">
      <c r="A182" s="828"/>
      <c r="B182" s="931">
        <v>169</v>
      </c>
      <c r="C182" s="945">
        <v>1035</v>
      </c>
      <c r="D182" s="933" t="s">
        <v>740</v>
      </c>
      <c r="E182" s="933" t="s">
        <v>283</v>
      </c>
      <c r="F182" s="936">
        <v>187.88</v>
      </c>
      <c r="G182" s="935">
        <v>32795</v>
      </c>
      <c r="H182" s="936"/>
      <c r="I182" s="937">
        <v>7</v>
      </c>
      <c r="J182" s="938" t="s">
        <v>286</v>
      </c>
      <c r="K182" s="939">
        <v>44373</v>
      </c>
      <c r="L182" s="939">
        <v>44394</v>
      </c>
      <c r="M182" s="940" t="s">
        <v>484</v>
      </c>
      <c r="N182" s="940">
        <v>44878.16</v>
      </c>
      <c r="O182" s="940">
        <v>0</v>
      </c>
      <c r="P182" s="940">
        <v>0</v>
      </c>
      <c r="Q182" s="941">
        <v>218.25</v>
      </c>
      <c r="R182" s="942" t="s">
        <v>523</v>
      </c>
      <c r="S182" s="943" t="s">
        <v>330</v>
      </c>
      <c r="T182" s="944">
        <v>1</v>
      </c>
      <c r="U182" s="828">
        <v>41004.81</v>
      </c>
      <c r="V182" s="828"/>
    </row>
    <row r="183" spans="1:22" s="829" customFormat="1" ht="18" customHeight="1">
      <c r="A183" s="828"/>
      <c r="B183" s="931">
        <v>170</v>
      </c>
      <c r="C183" s="945">
        <v>1159</v>
      </c>
      <c r="D183" s="933" t="s">
        <v>741</v>
      </c>
      <c r="E183" s="933" t="s">
        <v>283</v>
      </c>
      <c r="F183" s="936">
        <v>183</v>
      </c>
      <c r="G183" s="935">
        <v>29593</v>
      </c>
      <c r="H183" s="936"/>
      <c r="I183" s="937">
        <v>7</v>
      </c>
      <c r="J183" s="938" t="s">
        <v>527</v>
      </c>
      <c r="K183" s="939">
        <v>44393</v>
      </c>
      <c r="L183" s="939">
        <v>44397</v>
      </c>
      <c r="M183" s="940" t="s">
        <v>479</v>
      </c>
      <c r="N183" s="940">
        <v>37793.008000000002</v>
      </c>
      <c r="O183" s="940">
        <v>0</v>
      </c>
      <c r="P183" s="940">
        <v>0</v>
      </c>
      <c r="Q183" s="941">
        <v>71.550000000104774</v>
      </c>
      <c r="R183" s="942" t="s">
        <v>522</v>
      </c>
      <c r="S183" s="943" t="s">
        <v>330</v>
      </c>
      <c r="T183" s="944">
        <v>1</v>
      </c>
      <c r="U183" s="828">
        <v>13093.650000019174</v>
      </c>
      <c r="V183" s="828"/>
    </row>
    <row r="184" spans="1:22" s="829" customFormat="1" ht="18" customHeight="1">
      <c r="A184" s="828"/>
      <c r="B184" s="931">
        <v>171</v>
      </c>
      <c r="C184" s="945">
        <v>1156</v>
      </c>
      <c r="D184" s="933" t="s">
        <v>512</v>
      </c>
      <c r="E184" s="933" t="s">
        <v>274</v>
      </c>
      <c r="F184" s="936">
        <v>140.70000000000002</v>
      </c>
      <c r="G184" s="935">
        <v>9994</v>
      </c>
      <c r="H184" s="936"/>
      <c r="I184" s="937">
        <v>7</v>
      </c>
      <c r="J184" s="938" t="s">
        <v>285</v>
      </c>
      <c r="K184" s="939">
        <v>44393</v>
      </c>
      <c r="L184" s="939">
        <v>44393</v>
      </c>
      <c r="M184" s="940" t="s">
        <v>483</v>
      </c>
      <c r="N184" s="940">
        <v>4085.8</v>
      </c>
      <c r="O184" s="940">
        <v>0</v>
      </c>
      <c r="P184" s="940">
        <v>662</v>
      </c>
      <c r="Q184" s="941">
        <v>11.683333333348855</v>
      </c>
      <c r="R184" s="942" t="s">
        <v>430</v>
      </c>
      <c r="S184" s="943" t="s">
        <v>330</v>
      </c>
      <c r="T184" s="944">
        <v>9</v>
      </c>
      <c r="U184" s="828">
        <v>1643.8450000021842</v>
      </c>
      <c r="V184" s="828"/>
    </row>
    <row r="185" spans="1:22" s="829" customFormat="1" ht="18" hidden="1" customHeight="1">
      <c r="A185" s="828"/>
      <c r="B185" s="931">
        <v>171</v>
      </c>
      <c r="C185" s="945"/>
      <c r="D185" s="933"/>
      <c r="E185" s="933"/>
      <c r="F185" s="936"/>
      <c r="G185" s="935"/>
      <c r="H185" s="936"/>
      <c r="I185" s="937"/>
      <c r="J185" s="938"/>
      <c r="K185" s="939"/>
      <c r="L185" s="939"/>
      <c r="M185" s="940"/>
      <c r="N185" s="940"/>
      <c r="O185" s="940"/>
      <c r="P185" s="940"/>
      <c r="Q185" s="941"/>
      <c r="R185" s="942"/>
      <c r="S185" s="943"/>
      <c r="T185" s="944"/>
      <c r="U185" s="828"/>
      <c r="V185" s="828"/>
    </row>
    <row r="186" spans="1:22" s="829" customFormat="1" ht="18" hidden="1" customHeight="1">
      <c r="A186" s="828"/>
      <c r="B186" s="931">
        <v>171</v>
      </c>
      <c r="C186" s="945"/>
      <c r="D186" s="933"/>
      <c r="E186" s="933"/>
      <c r="F186" s="936"/>
      <c r="G186" s="935"/>
      <c r="H186" s="936"/>
      <c r="I186" s="937"/>
      <c r="J186" s="938"/>
      <c r="K186" s="939"/>
      <c r="L186" s="939"/>
      <c r="M186" s="940"/>
      <c r="N186" s="940"/>
      <c r="O186" s="940"/>
      <c r="P186" s="940"/>
      <c r="Q186" s="941"/>
      <c r="R186" s="942"/>
      <c r="S186" s="943"/>
      <c r="T186" s="944"/>
      <c r="U186" s="828"/>
      <c r="V186" s="828"/>
    </row>
    <row r="187" spans="1:22" s="829" customFormat="1" ht="18" hidden="1" customHeight="1">
      <c r="A187" s="828"/>
      <c r="B187" s="931">
        <v>171</v>
      </c>
      <c r="C187" s="945"/>
      <c r="D187" s="933"/>
      <c r="E187" s="933"/>
      <c r="F187" s="936"/>
      <c r="G187" s="935"/>
      <c r="H187" s="936"/>
      <c r="I187" s="937"/>
      <c r="J187" s="938"/>
      <c r="K187" s="939"/>
      <c r="L187" s="939"/>
      <c r="M187" s="940"/>
      <c r="N187" s="940"/>
      <c r="O187" s="940"/>
      <c r="P187" s="940"/>
      <c r="Q187" s="941"/>
      <c r="R187" s="942"/>
      <c r="S187" s="943"/>
      <c r="T187" s="944"/>
      <c r="U187" s="828"/>
      <c r="V187" s="828"/>
    </row>
    <row r="188" spans="1:22" s="829" customFormat="1" ht="18" hidden="1" customHeight="1">
      <c r="A188" s="828"/>
      <c r="B188" s="931">
        <v>171</v>
      </c>
      <c r="C188" s="945"/>
      <c r="D188" s="933"/>
      <c r="E188" s="933"/>
      <c r="F188" s="936"/>
      <c r="G188" s="935"/>
      <c r="H188" s="936"/>
      <c r="I188" s="937"/>
      <c r="J188" s="938"/>
      <c r="K188" s="939"/>
      <c r="L188" s="939"/>
      <c r="M188" s="940"/>
      <c r="N188" s="940"/>
      <c r="O188" s="940"/>
      <c r="P188" s="940"/>
      <c r="Q188" s="941"/>
      <c r="R188" s="942"/>
      <c r="S188" s="943"/>
      <c r="T188" s="944"/>
      <c r="U188" s="828"/>
      <c r="V188" s="828"/>
    </row>
    <row r="189" spans="1:22" s="829" customFormat="1" ht="18" hidden="1" customHeight="1">
      <c r="A189" s="828"/>
      <c r="B189" s="931">
        <v>171</v>
      </c>
      <c r="C189" s="945"/>
      <c r="D189" s="933"/>
      <c r="E189" s="933"/>
      <c r="F189" s="936"/>
      <c r="G189" s="935"/>
      <c r="H189" s="936"/>
      <c r="I189" s="937"/>
      <c r="J189" s="938"/>
      <c r="K189" s="939"/>
      <c r="L189" s="939"/>
      <c r="M189" s="940"/>
      <c r="N189" s="940"/>
      <c r="O189" s="940"/>
      <c r="P189" s="940"/>
      <c r="Q189" s="941"/>
      <c r="R189" s="942"/>
      <c r="S189" s="943"/>
      <c r="T189" s="944"/>
      <c r="U189" s="828"/>
      <c r="V189" s="828"/>
    </row>
    <row r="190" spans="1:22" s="829" customFormat="1" ht="18" hidden="1" customHeight="1">
      <c r="A190" s="828"/>
      <c r="B190" s="931">
        <v>171</v>
      </c>
      <c r="C190" s="945"/>
      <c r="D190" s="933"/>
      <c r="E190" s="933"/>
      <c r="F190" s="936"/>
      <c r="G190" s="935"/>
      <c r="H190" s="936"/>
      <c r="I190" s="937"/>
      <c r="J190" s="938"/>
      <c r="K190" s="939"/>
      <c r="L190" s="939"/>
      <c r="M190" s="940"/>
      <c r="N190" s="940"/>
      <c r="O190" s="940"/>
      <c r="P190" s="940"/>
      <c r="Q190" s="941"/>
      <c r="R190" s="942"/>
      <c r="S190" s="943"/>
      <c r="T190" s="944"/>
      <c r="U190" s="828"/>
      <c r="V190" s="828"/>
    </row>
    <row r="191" spans="1:22" s="829" customFormat="1" ht="18" hidden="1" customHeight="1">
      <c r="A191" s="828"/>
      <c r="B191" s="931">
        <v>171</v>
      </c>
      <c r="C191" s="945"/>
      <c r="D191" s="933"/>
      <c r="E191" s="933"/>
      <c r="F191" s="936"/>
      <c r="G191" s="935"/>
      <c r="H191" s="936"/>
      <c r="I191" s="937"/>
      <c r="J191" s="938"/>
      <c r="K191" s="939"/>
      <c r="L191" s="939"/>
      <c r="M191" s="940"/>
      <c r="N191" s="940"/>
      <c r="O191" s="940"/>
      <c r="P191" s="940"/>
      <c r="Q191" s="941"/>
      <c r="R191" s="942"/>
      <c r="S191" s="943"/>
      <c r="T191" s="944"/>
      <c r="U191" s="828"/>
      <c r="V191" s="828"/>
    </row>
    <row r="192" spans="1:22" s="829" customFormat="1" ht="18" hidden="1" customHeight="1">
      <c r="A192" s="828"/>
      <c r="B192" s="931">
        <v>171</v>
      </c>
      <c r="C192" s="945"/>
      <c r="D192" s="933"/>
      <c r="E192" s="933"/>
      <c r="F192" s="936"/>
      <c r="G192" s="935"/>
      <c r="H192" s="936"/>
      <c r="I192" s="937"/>
      <c r="J192" s="938"/>
      <c r="K192" s="939"/>
      <c r="L192" s="939"/>
      <c r="M192" s="940"/>
      <c r="N192" s="940"/>
      <c r="O192" s="940"/>
      <c r="P192" s="940"/>
      <c r="Q192" s="941"/>
      <c r="R192" s="942"/>
      <c r="S192" s="943"/>
      <c r="T192" s="944"/>
      <c r="U192" s="828"/>
      <c r="V192" s="828"/>
    </row>
    <row r="193" spans="1:22" s="829" customFormat="1" ht="18" hidden="1" customHeight="1">
      <c r="A193" s="828"/>
      <c r="B193" s="931">
        <v>171</v>
      </c>
      <c r="C193" s="945"/>
      <c r="D193" s="933"/>
      <c r="E193" s="933"/>
      <c r="F193" s="936"/>
      <c r="G193" s="935"/>
      <c r="H193" s="936"/>
      <c r="I193" s="937"/>
      <c r="J193" s="937"/>
      <c r="K193" s="939"/>
      <c r="L193" s="939"/>
      <c r="M193" s="940"/>
      <c r="N193" s="940"/>
      <c r="O193" s="940"/>
      <c r="P193" s="940"/>
      <c r="Q193" s="941"/>
      <c r="R193" s="942"/>
      <c r="S193" s="943"/>
      <c r="T193" s="944"/>
      <c r="U193" s="828"/>
      <c r="V193" s="828"/>
    </row>
    <row r="194" spans="1:22" s="829" customFormat="1" ht="18" hidden="1" customHeight="1">
      <c r="A194" s="828"/>
      <c r="B194" s="931">
        <v>171</v>
      </c>
      <c r="C194" s="945"/>
      <c r="D194" s="933"/>
      <c r="E194" s="933"/>
      <c r="F194" s="936"/>
      <c r="G194" s="935"/>
      <c r="H194" s="936"/>
      <c r="I194" s="937"/>
      <c r="J194" s="937"/>
      <c r="K194" s="939"/>
      <c r="L194" s="939"/>
      <c r="M194" s="940"/>
      <c r="N194" s="940"/>
      <c r="O194" s="940"/>
      <c r="P194" s="940"/>
      <c r="Q194" s="941"/>
      <c r="R194" s="942"/>
      <c r="S194" s="943"/>
      <c r="T194" s="944"/>
      <c r="U194" s="828"/>
      <c r="V194" s="828"/>
    </row>
    <row r="195" spans="1:22" s="829" customFormat="1" ht="18" hidden="1" customHeight="1">
      <c r="A195" s="828"/>
      <c r="B195" s="931">
        <v>171</v>
      </c>
      <c r="C195" s="945"/>
      <c r="D195" s="933"/>
      <c r="E195" s="933"/>
      <c r="F195" s="936"/>
      <c r="G195" s="935"/>
      <c r="H195" s="936"/>
      <c r="I195" s="937"/>
      <c r="J195" s="937"/>
      <c r="K195" s="939"/>
      <c r="L195" s="939"/>
      <c r="M195" s="940"/>
      <c r="N195" s="940"/>
      <c r="O195" s="940"/>
      <c r="P195" s="940"/>
      <c r="Q195" s="941"/>
      <c r="R195" s="942"/>
      <c r="S195" s="943"/>
      <c r="T195" s="944"/>
      <c r="U195" s="828"/>
      <c r="V195" s="828"/>
    </row>
    <row r="196" spans="1:22" s="829" customFormat="1" ht="18" hidden="1" customHeight="1">
      <c r="A196" s="828"/>
      <c r="B196" s="931">
        <v>171</v>
      </c>
      <c r="C196" s="945"/>
      <c r="D196" s="933"/>
      <c r="E196" s="933"/>
      <c r="F196" s="936"/>
      <c r="G196" s="935"/>
      <c r="H196" s="936"/>
      <c r="I196" s="937"/>
      <c r="J196" s="937"/>
      <c r="K196" s="939"/>
      <c r="L196" s="939"/>
      <c r="M196" s="940"/>
      <c r="N196" s="940"/>
      <c r="O196" s="940"/>
      <c r="P196" s="940"/>
      <c r="Q196" s="941"/>
      <c r="R196" s="942"/>
      <c r="S196" s="943"/>
      <c r="T196" s="944"/>
      <c r="U196" s="828"/>
      <c r="V196" s="828"/>
    </row>
    <row r="197" spans="1:22" s="829" customFormat="1" ht="18" hidden="1" customHeight="1">
      <c r="A197" s="828"/>
      <c r="B197" s="931">
        <v>171</v>
      </c>
      <c r="C197" s="945"/>
      <c r="D197" s="933"/>
      <c r="E197" s="933"/>
      <c r="F197" s="936"/>
      <c r="G197" s="935"/>
      <c r="H197" s="936"/>
      <c r="I197" s="937"/>
      <c r="J197" s="937"/>
      <c r="K197" s="939"/>
      <c r="L197" s="939"/>
      <c r="M197" s="940"/>
      <c r="N197" s="940"/>
      <c r="O197" s="940"/>
      <c r="P197" s="940"/>
      <c r="Q197" s="941"/>
      <c r="R197" s="942"/>
      <c r="S197" s="943"/>
      <c r="T197" s="944"/>
      <c r="U197" s="828"/>
      <c r="V197" s="828"/>
    </row>
    <row r="198" spans="1:22" s="829" customFormat="1" ht="18" hidden="1" customHeight="1">
      <c r="A198" s="828"/>
      <c r="B198" s="931">
        <v>171</v>
      </c>
      <c r="C198" s="945"/>
      <c r="D198" s="933"/>
      <c r="E198" s="933"/>
      <c r="F198" s="936"/>
      <c r="G198" s="935"/>
      <c r="H198" s="936"/>
      <c r="I198" s="937"/>
      <c r="J198" s="937"/>
      <c r="K198" s="939"/>
      <c r="L198" s="939"/>
      <c r="M198" s="940"/>
      <c r="N198" s="940"/>
      <c r="O198" s="940"/>
      <c r="P198" s="940"/>
      <c r="Q198" s="941"/>
      <c r="R198" s="942"/>
      <c r="S198" s="943"/>
      <c r="T198" s="944"/>
      <c r="U198" s="828"/>
      <c r="V198" s="828"/>
    </row>
    <row r="199" spans="1:22" s="829" customFormat="1" ht="18" hidden="1" customHeight="1">
      <c r="A199" s="828"/>
      <c r="B199" s="931">
        <v>171</v>
      </c>
      <c r="C199" s="945"/>
      <c r="D199" s="933"/>
      <c r="E199" s="933"/>
      <c r="F199" s="936"/>
      <c r="G199" s="935"/>
      <c r="H199" s="936"/>
      <c r="I199" s="937"/>
      <c r="J199" s="937"/>
      <c r="K199" s="939"/>
      <c r="L199" s="939"/>
      <c r="M199" s="940"/>
      <c r="N199" s="940"/>
      <c r="O199" s="940"/>
      <c r="P199" s="940"/>
      <c r="Q199" s="941"/>
      <c r="R199" s="942"/>
      <c r="S199" s="943"/>
      <c r="T199" s="944"/>
      <c r="U199" s="828"/>
      <c r="V199" s="828"/>
    </row>
    <row r="200" spans="1:22" s="829" customFormat="1" ht="18" hidden="1" customHeight="1">
      <c r="A200" s="828"/>
      <c r="B200" s="931">
        <v>171</v>
      </c>
      <c r="C200" s="945"/>
      <c r="D200" s="933"/>
      <c r="E200" s="933"/>
      <c r="F200" s="936"/>
      <c r="G200" s="935"/>
      <c r="H200" s="936"/>
      <c r="I200" s="937"/>
      <c r="J200" s="937"/>
      <c r="K200" s="939"/>
      <c r="L200" s="939"/>
      <c r="M200" s="940"/>
      <c r="N200" s="940"/>
      <c r="O200" s="940"/>
      <c r="P200" s="940"/>
      <c r="Q200" s="941"/>
      <c r="R200" s="942"/>
      <c r="S200" s="943"/>
      <c r="T200" s="944"/>
      <c r="U200" s="828"/>
      <c r="V200" s="828"/>
    </row>
    <row r="201" spans="1:22" s="829" customFormat="1" ht="18" hidden="1" customHeight="1">
      <c r="A201" s="828"/>
      <c r="B201" s="931">
        <v>171</v>
      </c>
      <c r="C201" s="945"/>
      <c r="D201" s="933"/>
      <c r="E201" s="933"/>
      <c r="F201" s="936"/>
      <c r="G201" s="935"/>
      <c r="H201" s="936"/>
      <c r="I201" s="937"/>
      <c r="J201" s="937"/>
      <c r="K201" s="939"/>
      <c r="L201" s="939"/>
      <c r="M201" s="940"/>
      <c r="N201" s="940"/>
      <c r="O201" s="940"/>
      <c r="P201" s="940"/>
      <c r="Q201" s="941"/>
      <c r="R201" s="942"/>
      <c r="S201" s="943"/>
      <c r="T201" s="944"/>
      <c r="U201" s="828"/>
      <c r="V201" s="828"/>
    </row>
    <row r="202" spans="1:22" s="829" customFormat="1" ht="18" hidden="1" customHeight="1">
      <c r="A202" s="828"/>
      <c r="B202" s="931">
        <v>171</v>
      </c>
      <c r="C202" s="945"/>
      <c r="D202" s="933"/>
      <c r="E202" s="933"/>
      <c r="F202" s="936"/>
      <c r="G202" s="935"/>
      <c r="H202" s="936"/>
      <c r="I202" s="937"/>
      <c r="J202" s="937"/>
      <c r="K202" s="939"/>
      <c r="L202" s="939"/>
      <c r="M202" s="940"/>
      <c r="N202" s="940"/>
      <c r="O202" s="940"/>
      <c r="P202" s="940"/>
      <c r="Q202" s="941"/>
      <c r="R202" s="942"/>
      <c r="S202" s="943"/>
      <c r="T202" s="944"/>
      <c r="U202" s="828"/>
      <c r="V202" s="828"/>
    </row>
    <row r="203" spans="1:22" s="829" customFormat="1" ht="18" hidden="1" customHeight="1">
      <c r="A203" s="828"/>
      <c r="B203" s="931">
        <v>171</v>
      </c>
      <c r="C203" s="945"/>
      <c r="D203" s="933"/>
      <c r="E203" s="933"/>
      <c r="F203" s="936"/>
      <c r="G203" s="935"/>
      <c r="H203" s="936"/>
      <c r="I203" s="937"/>
      <c r="J203" s="937"/>
      <c r="K203" s="939"/>
      <c r="L203" s="939"/>
      <c r="M203" s="940"/>
      <c r="N203" s="940"/>
      <c r="O203" s="940"/>
      <c r="P203" s="940"/>
      <c r="Q203" s="941"/>
      <c r="R203" s="942"/>
      <c r="S203" s="943"/>
      <c r="T203" s="944"/>
      <c r="U203" s="828"/>
      <c r="V203" s="828"/>
    </row>
    <row r="204" spans="1:22" s="829" customFormat="1" ht="18" hidden="1" customHeight="1">
      <c r="A204" s="828"/>
      <c r="B204" s="931">
        <v>171</v>
      </c>
      <c r="C204" s="945"/>
      <c r="D204" s="933"/>
      <c r="E204" s="933"/>
      <c r="F204" s="936"/>
      <c r="G204" s="935"/>
      <c r="H204" s="936"/>
      <c r="I204" s="937"/>
      <c r="J204" s="937"/>
      <c r="K204" s="939"/>
      <c r="L204" s="939"/>
      <c r="M204" s="940"/>
      <c r="N204" s="940"/>
      <c r="O204" s="940"/>
      <c r="P204" s="940"/>
      <c r="Q204" s="941"/>
      <c r="R204" s="942"/>
      <c r="S204" s="943"/>
      <c r="T204" s="944"/>
      <c r="U204" s="828"/>
      <c r="V204" s="828"/>
    </row>
    <row r="205" spans="1:22" s="829" customFormat="1" ht="18" hidden="1" customHeight="1">
      <c r="A205" s="828"/>
      <c r="B205" s="931">
        <v>171</v>
      </c>
      <c r="C205" s="945"/>
      <c r="D205" s="933"/>
      <c r="E205" s="933"/>
      <c r="F205" s="936"/>
      <c r="G205" s="935"/>
      <c r="H205" s="936"/>
      <c r="I205" s="937"/>
      <c r="J205" s="937"/>
      <c r="K205" s="939"/>
      <c r="L205" s="939"/>
      <c r="M205" s="940"/>
      <c r="N205" s="940"/>
      <c r="O205" s="940"/>
      <c r="P205" s="940"/>
      <c r="Q205" s="941"/>
      <c r="R205" s="942"/>
      <c r="S205" s="943"/>
      <c r="T205" s="944"/>
      <c r="U205" s="828"/>
      <c r="V205" s="828"/>
    </row>
    <row r="206" spans="1:22" s="829" customFormat="1" ht="18" hidden="1" customHeight="1">
      <c r="A206" s="828"/>
      <c r="B206" s="931">
        <v>171</v>
      </c>
      <c r="C206" s="945"/>
      <c r="D206" s="933"/>
      <c r="E206" s="933"/>
      <c r="F206" s="936"/>
      <c r="G206" s="935"/>
      <c r="H206" s="936"/>
      <c r="I206" s="937"/>
      <c r="J206" s="937"/>
      <c r="K206" s="939"/>
      <c r="L206" s="939"/>
      <c r="M206" s="940"/>
      <c r="N206" s="940"/>
      <c r="O206" s="940"/>
      <c r="P206" s="940"/>
      <c r="Q206" s="941"/>
      <c r="R206" s="942"/>
      <c r="S206" s="943"/>
      <c r="T206" s="944"/>
      <c r="U206" s="828"/>
      <c r="V206" s="828"/>
    </row>
    <row r="207" spans="1:22" s="314" customFormat="1" ht="18" hidden="1" customHeight="1">
      <c r="A207" s="313"/>
      <c r="B207" s="946">
        <v>171</v>
      </c>
      <c r="C207" s="947"/>
      <c r="D207" s="933"/>
      <c r="E207" s="933"/>
      <c r="F207" s="936"/>
      <c r="G207" s="935"/>
      <c r="H207" s="948"/>
      <c r="I207" s="937"/>
      <c r="J207" s="937"/>
      <c r="K207" s="949"/>
      <c r="L207" s="949"/>
      <c r="M207" s="950"/>
      <c r="N207" s="950"/>
      <c r="O207" s="950"/>
      <c r="P207" s="950"/>
      <c r="Q207" s="941"/>
      <c r="R207" s="942"/>
      <c r="S207" s="943"/>
      <c r="T207" s="944"/>
      <c r="U207" s="313"/>
      <c r="V207" s="313"/>
    </row>
    <row r="208" spans="1:22" s="314" customFormat="1" ht="18" hidden="1" customHeight="1">
      <c r="A208" s="313"/>
      <c r="B208" s="946">
        <v>171</v>
      </c>
      <c r="C208" s="947"/>
      <c r="D208" s="933"/>
      <c r="E208" s="933"/>
      <c r="F208" s="936"/>
      <c r="G208" s="935"/>
      <c r="H208" s="948"/>
      <c r="I208" s="937"/>
      <c r="J208" s="937"/>
      <c r="K208" s="949"/>
      <c r="L208" s="949"/>
      <c r="M208" s="950"/>
      <c r="N208" s="950"/>
      <c r="O208" s="950"/>
      <c r="P208" s="950"/>
      <c r="Q208" s="941"/>
      <c r="R208" s="942"/>
      <c r="S208" s="943"/>
      <c r="T208" s="944"/>
      <c r="U208" s="313"/>
      <c r="V208" s="313"/>
    </row>
    <row r="209" spans="1:22" s="314" customFormat="1" ht="18" hidden="1" customHeight="1">
      <c r="A209" s="313"/>
      <c r="B209" s="946">
        <v>171</v>
      </c>
      <c r="C209" s="947"/>
      <c r="D209" s="933"/>
      <c r="E209" s="933"/>
      <c r="F209" s="936"/>
      <c r="G209" s="935"/>
      <c r="H209" s="948"/>
      <c r="I209" s="937"/>
      <c r="J209" s="937"/>
      <c r="K209" s="949"/>
      <c r="L209" s="949"/>
      <c r="M209" s="950"/>
      <c r="N209" s="950"/>
      <c r="O209" s="950"/>
      <c r="P209" s="950"/>
      <c r="Q209" s="941"/>
      <c r="R209" s="942"/>
      <c r="S209" s="943"/>
      <c r="T209" s="944"/>
      <c r="U209" s="313"/>
      <c r="V209" s="313"/>
    </row>
    <row r="210" spans="1:22" s="314" customFormat="1" ht="18" hidden="1" customHeight="1">
      <c r="A210" s="313"/>
      <c r="B210" s="946">
        <v>171</v>
      </c>
      <c r="C210" s="947"/>
      <c r="D210" s="933"/>
      <c r="E210" s="933"/>
      <c r="F210" s="936"/>
      <c r="G210" s="935"/>
      <c r="H210" s="948"/>
      <c r="I210" s="937"/>
      <c r="J210" s="937"/>
      <c r="K210" s="949"/>
      <c r="L210" s="949"/>
      <c r="M210" s="950"/>
      <c r="N210" s="950"/>
      <c r="O210" s="950"/>
      <c r="P210" s="950"/>
      <c r="Q210" s="941"/>
      <c r="R210" s="942"/>
      <c r="S210" s="943"/>
      <c r="T210" s="944"/>
      <c r="U210" s="313"/>
      <c r="V210" s="313"/>
    </row>
    <row r="211" spans="1:22" s="314" customFormat="1" ht="18" hidden="1" customHeight="1">
      <c r="A211" s="313"/>
      <c r="B211" s="946">
        <v>171</v>
      </c>
      <c r="C211" s="947"/>
      <c r="D211" s="933"/>
      <c r="E211" s="951"/>
      <c r="F211" s="936"/>
      <c r="G211" s="935"/>
      <c r="H211" s="948"/>
      <c r="I211" s="937"/>
      <c r="J211" s="937"/>
      <c r="K211" s="949"/>
      <c r="L211" s="949"/>
      <c r="M211" s="950"/>
      <c r="N211" s="950"/>
      <c r="O211" s="950"/>
      <c r="P211" s="950"/>
      <c r="Q211" s="941"/>
      <c r="R211" s="942"/>
      <c r="S211" s="943"/>
      <c r="T211" s="944"/>
      <c r="U211" s="313"/>
      <c r="V211" s="313"/>
    </row>
    <row r="212" spans="1:22" s="314" customFormat="1" ht="18" customHeight="1" thickBot="1">
      <c r="A212" s="313"/>
      <c r="B212" s="952"/>
      <c r="C212" s="953"/>
      <c r="D212" s="954"/>
      <c r="E212" s="955"/>
      <c r="F212" s="956"/>
      <c r="G212" s="957"/>
      <c r="H212" s="958"/>
      <c r="I212" s="959"/>
      <c r="J212" s="938"/>
      <c r="K212" s="960"/>
      <c r="L212" s="960"/>
      <c r="M212" s="961"/>
      <c r="N212" s="962"/>
      <c r="O212" s="962"/>
      <c r="P212" s="961"/>
      <c r="Q212" s="963"/>
      <c r="R212" s="964"/>
      <c r="S212" s="965"/>
      <c r="T212" s="966"/>
      <c r="U212" s="313"/>
      <c r="V212" s="313"/>
    </row>
    <row r="213" spans="1:22" s="967" customFormat="1" ht="20.25" customHeight="1">
      <c r="B213" s="968">
        <v>171</v>
      </c>
      <c r="C213" s="969"/>
      <c r="D213" s="1475">
        <v>44389.848837209305</v>
      </c>
      <c r="E213" s="970" t="s">
        <v>212</v>
      </c>
      <c r="F213" s="971">
        <v>33601.250000000022</v>
      </c>
      <c r="G213" s="971">
        <v>6171348</v>
      </c>
      <c r="H213" s="972"/>
      <c r="I213" s="973"/>
      <c r="J213" s="973"/>
      <c r="K213" s="972"/>
      <c r="L213" s="972"/>
      <c r="M213" s="974"/>
      <c r="N213" s="971">
        <v>2646203.1597212078</v>
      </c>
      <c r="O213" s="971">
        <v>59512</v>
      </c>
      <c r="P213" s="971">
        <v>97576</v>
      </c>
      <c r="Q213" s="971">
        <v>12146.416666665813</v>
      </c>
      <c r="R213" s="975"/>
      <c r="S213" s="976"/>
      <c r="T213" s="977"/>
    </row>
    <row r="214" spans="1:22" s="967" customFormat="1" ht="20.25" customHeight="1" thickBot="1">
      <c r="B214" s="978"/>
      <c r="C214" s="979"/>
      <c r="D214" s="1476"/>
      <c r="E214" s="980" t="s">
        <v>398</v>
      </c>
      <c r="F214" s="981">
        <v>196.49853801169604</v>
      </c>
      <c r="G214" s="981">
        <v>36089.754385964916</v>
      </c>
      <c r="H214" s="982"/>
      <c r="I214" s="983"/>
      <c r="J214" s="983"/>
      <c r="K214" s="982"/>
      <c r="L214" s="982"/>
      <c r="M214" s="984"/>
      <c r="N214" s="985">
        <v>15474.872279071391</v>
      </c>
      <c r="O214" s="985"/>
      <c r="P214" s="985"/>
      <c r="Q214" s="981">
        <v>71.031676413250366</v>
      </c>
      <c r="R214" s="986"/>
      <c r="S214" s="987"/>
      <c r="T214" s="988"/>
    </row>
    <row r="215" spans="1:22" s="967" customFormat="1" ht="20.25" customHeight="1">
      <c r="B215" s="989">
        <v>1192</v>
      </c>
      <c r="C215" s="990"/>
      <c r="D215" s="1465">
        <v>44389.848837209305</v>
      </c>
      <c r="E215" s="970" t="s">
        <v>212</v>
      </c>
      <c r="F215" s="991">
        <v>239928.08999999982</v>
      </c>
      <c r="G215" s="992">
        <v>44308328</v>
      </c>
      <c r="H215" s="972"/>
      <c r="I215" s="973"/>
      <c r="J215" s="973"/>
      <c r="K215" s="972"/>
      <c r="L215" s="972"/>
      <c r="M215" s="974"/>
      <c r="N215" s="972">
        <v>18552055.693123352</v>
      </c>
      <c r="O215" s="972">
        <v>476305</v>
      </c>
      <c r="P215" s="972">
        <v>662214</v>
      </c>
      <c r="Q215" s="993">
        <v>81962.033333330735</v>
      </c>
      <c r="R215" s="975"/>
      <c r="S215" s="976"/>
      <c r="T215" s="977"/>
    </row>
    <row r="216" spans="1:22" s="967" customFormat="1" ht="20.25" customHeight="1" thickBot="1">
      <c r="B216" s="994"/>
      <c r="C216" s="995"/>
      <c r="D216" s="1466"/>
      <c r="E216" s="980" t="s">
        <v>398</v>
      </c>
      <c r="F216" s="981">
        <v>201.28195469798644</v>
      </c>
      <c r="G216" s="981">
        <v>37171.416107382553</v>
      </c>
      <c r="H216" s="982"/>
      <c r="I216" s="983"/>
      <c r="J216" s="983"/>
      <c r="K216" s="982"/>
      <c r="L216" s="982"/>
      <c r="M216" s="984"/>
      <c r="N216" s="985">
        <v>15563.805111680664</v>
      </c>
      <c r="O216" s="985"/>
      <c r="P216" s="996"/>
      <c r="Q216" s="981">
        <v>66.437737695747558</v>
      </c>
      <c r="R216" s="986"/>
      <c r="S216" s="987"/>
      <c r="T216" s="988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2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213</v>
      </c>
      <c r="C5" s="585"/>
      <c r="D5" s="585"/>
      <c r="E5" s="585"/>
      <c r="F5" s="585"/>
      <c r="G5" s="585"/>
    </row>
    <row r="6" spans="2:7" s="589" customFormat="1" ht="21">
      <c r="B6" s="587" t="s">
        <v>432</v>
      </c>
      <c r="C6" s="587"/>
      <c r="D6" s="588"/>
      <c r="E6" s="588"/>
      <c r="F6" s="588"/>
      <c r="G6" s="588"/>
    </row>
    <row r="7" spans="2:7" s="589" customFormat="1" ht="19.5">
      <c r="B7" s="588" t="s">
        <v>214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394</v>
      </c>
      <c r="C10" s="588"/>
      <c r="D10" s="588"/>
      <c r="E10" s="588"/>
      <c r="F10" s="588"/>
      <c r="G10" s="588"/>
    </row>
    <row r="11" spans="2:7" s="589" customFormat="1" ht="19.5">
      <c r="B11" s="588" t="s">
        <v>309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215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216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217</v>
      </c>
      <c r="C17" s="588"/>
      <c r="D17" s="588"/>
      <c r="E17" s="588"/>
      <c r="F17" s="588"/>
      <c r="G17" s="588"/>
    </row>
    <row r="18" spans="2:8" s="589" customFormat="1" ht="19.5">
      <c r="B18" s="588" t="s">
        <v>218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219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433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298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299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300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301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296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302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303</v>
      </c>
      <c r="D27" s="594"/>
      <c r="E27" s="594"/>
      <c r="F27" s="594"/>
      <c r="G27" s="594"/>
    </row>
    <row r="28" spans="2:8" s="589" customFormat="1" ht="19.5" customHeight="1">
      <c r="B28" s="594"/>
      <c r="C28" s="1140" t="s">
        <v>536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382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379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304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380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381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297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476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475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474</v>
      </c>
      <c r="D37" s="591"/>
      <c r="E37" s="591"/>
      <c r="F37" s="591"/>
      <c r="G37" s="591"/>
    </row>
    <row r="38" spans="1:7" s="589" customFormat="1" ht="19.5">
      <c r="B38" s="591" t="s">
        <v>220</v>
      </c>
      <c r="C38" s="591"/>
      <c r="D38" s="591"/>
      <c r="E38" s="591"/>
      <c r="F38" s="591"/>
      <c r="G38" s="591"/>
    </row>
    <row r="39" spans="1:7" s="589" customFormat="1" ht="19.5">
      <c r="B39" s="591" t="s">
        <v>233</v>
      </c>
      <c r="C39" s="591"/>
      <c r="D39" s="591"/>
      <c r="E39" s="591"/>
      <c r="F39" s="591"/>
      <c r="G39" s="591"/>
    </row>
    <row r="40" spans="1:7" s="589" customFormat="1" ht="19.5">
      <c r="B40" s="591" t="s">
        <v>235</v>
      </c>
      <c r="C40" s="591"/>
      <c r="D40" s="591"/>
      <c r="E40" s="591"/>
      <c r="F40" s="591"/>
      <c r="G40" s="591"/>
    </row>
    <row r="41" spans="1:7" s="589" customFormat="1" ht="19.5">
      <c r="B41" s="591" t="s">
        <v>234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77" t="s">
        <v>221</v>
      </c>
      <c r="C43" s="1478"/>
      <c r="D43" s="1478"/>
      <c r="E43" s="1478"/>
      <c r="F43" s="1478"/>
      <c r="G43" s="1478"/>
    </row>
    <row r="44" spans="1:7" s="589" customFormat="1" ht="19.5" customHeight="1">
      <c r="B44" s="591" t="s">
        <v>251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44418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113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1">
        <v>44378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6"/>
      <c r="B8" s="1197"/>
      <c r="C8" s="1194"/>
      <c r="D8" s="1195"/>
      <c r="E8" s="1194"/>
      <c r="F8" s="1195"/>
      <c r="G8" s="1194"/>
      <c r="H8" s="1195"/>
      <c r="I8" s="1194"/>
      <c r="J8" s="1195"/>
      <c r="K8" s="1194"/>
      <c r="L8" s="1195"/>
      <c r="M8" s="1193"/>
      <c r="N8" s="1193"/>
      <c r="O8" s="1194"/>
      <c r="P8" s="1195"/>
      <c r="Q8" s="1194"/>
      <c r="R8" s="1186"/>
      <c r="S8" s="199"/>
      <c r="T8" s="434"/>
      <c r="U8" s="434"/>
      <c r="V8" s="434"/>
      <c r="W8" s="434"/>
      <c r="X8" s="434"/>
    </row>
    <row r="9" spans="1:24" ht="45.2" customHeight="1">
      <c r="A9" s="1198"/>
      <c r="B9" s="1412" t="s">
        <v>61</v>
      </c>
      <c r="C9" s="1189" t="s">
        <v>62</v>
      </c>
      <c r="D9" s="1190"/>
      <c r="E9" s="1189" t="s">
        <v>63</v>
      </c>
      <c r="F9" s="1190"/>
      <c r="G9" s="1189" t="s">
        <v>64</v>
      </c>
      <c r="H9" s="1190"/>
      <c r="I9" s="1189" t="s">
        <v>65</v>
      </c>
      <c r="J9" s="1190"/>
      <c r="K9" s="1191" t="s">
        <v>372</v>
      </c>
      <c r="L9" s="1190"/>
      <c r="M9" s="1189" t="s">
        <v>344</v>
      </c>
      <c r="N9" s="1190"/>
      <c r="O9" s="1189" t="s">
        <v>67</v>
      </c>
      <c r="P9" s="1190"/>
      <c r="Q9" s="1189" t="s">
        <v>68</v>
      </c>
      <c r="R9" s="1192"/>
      <c r="S9" s="435"/>
      <c r="T9" s="434"/>
      <c r="U9" s="434"/>
      <c r="V9" s="434"/>
      <c r="W9" s="434"/>
      <c r="X9" s="434"/>
    </row>
    <row r="10" spans="1:24" ht="47.45" customHeight="1">
      <c r="A10" s="1198"/>
      <c r="B10" s="1412"/>
      <c r="C10" s="1187" t="s">
        <v>19</v>
      </c>
      <c r="D10" s="1187" t="s">
        <v>69</v>
      </c>
      <c r="E10" s="1187" t="s">
        <v>19</v>
      </c>
      <c r="F10" s="1187" t="s">
        <v>69</v>
      </c>
      <c r="G10" s="1187" t="s">
        <v>19</v>
      </c>
      <c r="H10" s="1187" t="s">
        <v>69</v>
      </c>
      <c r="I10" s="1187" t="s">
        <v>19</v>
      </c>
      <c r="J10" s="1187" t="s">
        <v>69</v>
      </c>
      <c r="K10" s="1187" t="s">
        <v>19</v>
      </c>
      <c r="L10" s="1187" t="s">
        <v>69</v>
      </c>
      <c r="M10" s="1187" t="s">
        <v>19</v>
      </c>
      <c r="N10" s="1187" t="s">
        <v>69</v>
      </c>
      <c r="O10" s="1187" t="s">
        <v>19</v>
      </c>
      <c r="P10" s="1187" t="s">
        <v>69</v>
      </c>
      <c r="Q10" s="1187" t="s">
        <v>19</v>
      </c>
      <c r="R10" s="1188" t="s">
        <v>69</v>
      </c>
      <c r="S10" s="433"/>
      <c r="T10" s="434"/>
    </row>
    <row r="11" spans="1:24" ht="38.25" customHeight="1">
      <c r="A11" s="199"/>
      <c r="B11" s="437" t="s">
        <v>32</v>
      </c>
      <c r="C11" s="438">
        <v>212</v>
      </c>
      <c r="D11" s="439">
        <v>819005.04600000009</v>
      </c>
      <c r="E11" s="438">
        <v>73</v>
      </c>
      <c r="F11" s="439">
        <v>438902.89</v>
      </c>
      <c r="G11" s="438">
        <v>38</v>
      </c>
      <c r="H11" s="439">
        <v>545161.36</v>
      </c>
      <c r="I11" s="438">
        <v>19</v>
      </c>
      <c r="J11" s="439">
        <v>470024.18099999998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342</v>
      </c>
      <c r="R11" s="439">
        <v>2273093.477</v>
      </c>
      <c r="S11" s="440"/>
    </row>
    <row r="12" spans="1:24" ht="38.25" customHeight="1">
      <c r="A12" s="199"/>
      <c r="B12" s="441" t="s">
        <v>70</v>
      </c>
      <c r="C12" s="442">
        <v>0</v>
      </c>
      <c r="D12" s="443">
        <v>0</v>
      </c>
      <c r="E12" s="442">
        <v>0</v>
      </c>
      <c r="F12" s="443">
        <v>0</v>
      </c>
      <c r="G12" s="442">
        <v>0</v>
      </c>
      <c r="H12" s="443">
        <v>0</v>
      </c>
      <c r="I12" s="442">
        <v>3</v>
      </c>
      <c r="J12" s="443">
        <v>53715.249999999993</v>
      </c>
      <c r="K12" s="442">
        <v>0</v>
      </c>
      <c r="L12" s="443">
        <v>0</v>
      </c>
      <c r="M12" s="442">
        <v>0</v>
      </c>
      <c r="N12" s="443">
        <v>0</v>
      </c>
      <c r="O12" s="442">
        <v>147</v>
      </c>
      <c r="P12" s="443">
        <v>370444.31299999997</v>
      </c>
      <c r="Q12" s="442">
        <v>150</v>
      </c>
      <c r="R12" s="443">
        <v>424159.56299999997</v>
      </c>
      <c r="S12" s="444"/>
    </row>
    <row r="13" spans="1:24" ht="38.25" customHeight="1">
      <c r="A13" s="199"/>
      <c r="B13" s="441" t="s">
        <v>71</v>
      </c>
      <c r="C13" s="442">
        <v>37</v>
      </c>
      <c r="D13" s="443">
        <v>210895.152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130</v>
      </c>
      <c r="P13" s="443">
        <v>389465.39</v>
      </c>
      <c r="Q13" s="442">
        <v>167</v>
      </c>
      <c r="R13" s="443">
        <v>600360.54200000002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312</v>
      </c>
      <c r="F14" s="443">
        <v>5948208.50549726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312</v>
      </c>
      <c r="R14" s="443">
        <v>5948208.50549726</v>
      </c>
      <c r="S14" s="445"/>
    </row>
    <row r="15" spans="1:24" ht="38.25" customHeight="1">
      <c r="A15" s="199"/>
      <c r="B15" s="441" t="s">
        <v>72</v>
      </c>
      <c r="C15" s="442">
        <v>0</v>
      </c>
      <c r="D15" s="443">
        <v>0</v>
      </c>
      <c r="E15" s="442">
        <v>0</v>
      </c>
      <c r="F15" s="443">
        <v>0</v>
      </c>
      <c r="G15" s="442">
        <v>46</v>
      </c>
      <c r="H15" s="443">
        <v>983018.49000000011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46</v>
      </c>
      <c r="R15" s="443">
        <v>983018.49000000011</v>
      </c>
      <c r="S15" s="445"/>
    </row>
    <row r="16" spans="1:24" ht="38.25" customHeight="1">
      <c r="A16" s="199"/>
      <c r="B16" s="441" t="s">
        <v>73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107</v>
      </c>
      <c r="L16" s="443">
        <v>1555621.37</v>
      </c>
      <c r="M16" s="442">
        <v>0</v>
      </c>
      <c r="N16" s="443">
        <v>0</v>
      </c>
      <c r="O16" s="442">
        <v>0</v>
      </c>
      <c r="P16" s="443">
        <v>0</v>
      </c>
      <c r="Q16" s="442">
        <v>107</v>
      </c>
      <c r="R16" s="443">
        <v>1555621.37</v>
      </c>
      <c r="S16" s="440"/>
    </row>
    <row r="17" spans="1:21" ht="38.25" customHeight="1">
      <c r="A17" s="199"/>
      <c r="B17" s="441" t="s">
        <v>74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29</v>
      </c>
      <c r="J17" s="443">
        <v>809430.19000000006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29</v>
      </c>
      <c r="R17" s="443">
        <v>809430.19000000006</v>
      </c>
      <c r="S17" s="444"/>
    </row>
    <row r="18" spans="1:21" ht="38.25" customHeight="1">
      <c r="A18" s="199"/>
      <c r="B18" s="441" t="s">
        <v>247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53</v>
      </c>
      <c r="L18" s="443">
        <v>131885.86000000004</v>
      </c>
      <c r="M18" s="442">
        <v>0</v>
      </c>
      <c r="N18" s="443">
        <v>0</v>
      </c>
      <c r="O18" s="442">
        <v>0</v>
      </c>
      <c r="P18" s="443">
        <v>0</v>
      </c>
      <c r="Q18" s="442">
        <v>53</v>
      </c>
      <c r="R18" s="443">
        <v>131885.86000000004</v>
      </c>
      <c r="S18" s="445"/>
    </row>
    <row r="19" spans="1:21" ht="38.25" customHeight="1">
      <c r="A19" s="199"/>
      <c r="B19" s="441" t="s">
        <v>75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24</v>
      </c>
      <c r="J19" s="443">
        <v>1030469.0899999999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24</v>
      </c>
      <c r="R19" s="443">
        <v>1030469.0899999999</v>
      </c>
      <c r="S19" s="445"/>
    </row>
    <row r="20" spans="1:21" ht="38.25" customHeight="1">
      <c r="A20" s="199"/>
      <c r="B20" s="441" t="s">
        <v>76</v>
      </c>
      <c r="C20" s="442">
        <v>0</v>
      </c>
      <c r="D20" s="443">
        <v>0</v>
      </c>
      <c r="E20" s="442">
        <v>0</v>
      </c>
      <c r="F20" s="443">
        <v>0</v>
      </c>
      <c r="G20" s="442">
        <v>7</v>
      </c>
      <c r="H20" s="443">
        <v>15368.290000000037</v>
      </c>
      <c r="I20" s="442">
        <v>45</v>
      </c>
      <c r="J20" s="443">
        <v>1308179.0989999999</v>
      </c>
      <c r="K20" s="442">
        <v>0</v>
      </c>
      <c r="L20" s="443">
        <v>0</v>
      </c>
      <c r="M20" s="442">
        <v>0</v>
      </c>
      <c r="N20" s="443">
        <v>0</v>
      </c>
      <c r="O20" s="442">
        <v>0</v>
      </c>
      <c r="P20" s="443">
        <v>0</v>
      </c>
      <c r="Q20" s="442">
        <v>52</v>
      </c>
      <c r="R20" s="443">
        <v>1323547.389</v>
      </c>
      <c r="S20" s="440"/>
    </row>
    <row r="21" spans="1:21" ht="38.25" hidden="1" customHeight="1">
      <c r="A21" s="199"/>
      <c r="B21" s="885" t="s">
        <v>399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396</v>
      </c>
      <c r="C22" s="442">
        <v>8</v>
      </c>
      <c r="D22" s="443">
        <v>3759.9999999999927</v>
      </c>
      <c r="E22" s="442">
        <v>0</v>
      </c>
      <c r="F22" s="443">
        <v>0</v>
      </c>
      <c r="G22" s="442">
        <v>33</v>
      </c>
      <c r="H22" s="443">
        <v>388710.50400000013</v>
      </c>
      <c r="I22" s="442">
        <v>14</v>
      </c>
      <c r="J22" s="443">
        <v>213701.74000000005</v>
      </c>
      <c r="K22" s="442">
        <v>0</v>
      </c>
      <c r="L22" s="443">
        <v>0</v>
      </c>
      <c r="M22" s="442">
        <v>0</v>
      </c>
      <c r="N22" s="443">
        <v>0</v>
      </c>
      <c r="O22" s="442">
        <v>50</v>
      </c>
      <c r="P22" s="443">
        <v>29576.957000000035</v>
      </c>
      <c r="Q22" s="442">
        <v>105</v>
      </c>
      <c r="R22" s="443">
        <v>635749.20100000023</v>
      </c>
      <c r="S22" s="444"/>
    </row>
    <row r="23" spans="1:21" ht="38.25" customHeight="1">
      <c r="A23" s="199"/>
      <c r="B23" s="441" t="s">
        <v>345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139</v>
      </c>
      <c r="L23" s="443">
        <v>1343295.426626093</v>
      </c>
      <c r="M23" s="442">
        <v>139</v>
      </c>
      <c r="N23" s="443">
        <v>1343295.426626093</v>
      </c>
      <c r="O23" s="442">
        <v>0</v>
      </c>
      <c r="P23" s="443">
        <v>0</v>
      </c>
      <c r="Q23" s="442">
        <v>139</v>
      </c>
      <c r="R23" s="443">
        <v>1343295.426626093</v>
      </c>
      <c r="S23" s="444"/>
    </row>
    <row r="24" spans="1:21" ht="38.25" customHeight="1">
      <c r="A24" s="199"/>
      <c r="B24" s="441" t="s">
        <v>408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11</v>
      </c>
      <c r="J24" s="443">
        <v>260173.00999999978</v>
      </c>
      <c r="K24" s="442">
        <v>7</v>
      </c>
      <c r="L24" s="443">
        <v>34266.240000000078</v>
      </c>
      <c r="M24" s="442">
        <v>0</v>
      </c>
      <c r="N24" s="443">
        <v>0</v>
      </c>
      <c r="O24" s="442">
        <v>0</v>
      </c>
      <c r="P24" s="443">
        <v>0</v>
      </c>
      <c r="Q24" s="442">
        <v>18</v>
      </c>
      <c r="R24" s="443">
        <v>294439.24999999988</v>
      </c>
      <c r="S24" s="444"/>
    </row>
    <row r="25" spans="1:21" ht="38.25" hidden="1" customHeight="1">
      <c r="A25" s="199"/>
      <c r="B25" s="810" t="s">
        <v>415</v>
      </c>
      <c r="C25" s="811">
        <v>0</v>
      </c>
      <c r="D25" s="812">
        <v>0</v>
      </c>
      <c r="E25" s="811">
        <v>0</v>
      </c>
      <c r="F25" s="812">
        <v>0</v>
      </c>
      <c r="G25" s="811">
        <v>0</v>
      </c>
      <c r="H25" s="812">
        <v>0</v>
      </c>
      <c r="I25" s="811">
        <v>0</v>
      </c>
      <c r="J25" s="812">
        <v>0</v>
      </c>
      <c r="K25" s="811">
        <v>0</v>
      </c>
      <c r="L25" s="812">
        <v>0</v>
      </c>
      <c r="M25" s="811">
        <v>0</v>
      </c>
      <c r="N25" s="812">
        <v>0</v>
      </c>
      <c r="O25" s="811">
        <v>0</v>
      </c>
      <c r="P25" s="812">
        <v>0</v>
      </c>
      <c r="Q25" s="811">
        <v>0</v>
      </c>
      <c r="R25" s="812">
        <v>0</v>
      </c>
      <c r="S25" s="444"/>
    </row>
    <row r="26" spans="1:21" ht="38.25" customHeight="1">
      <c r="A26" s="199"/>
      <c r="B26" s="441" t="s">
        <v>425</v>
      </c>
      <c r="C26" s="442">
        <v>7</v>
      </c>
      <c r="D26" s="443">
        <v>173738.21999999997</v>
      </c>
      <c r="E26" s="442">
        <v>0</v>
      </c>
      <c r="F26" s="443">
        <v>0</v>
      </c>
      <c r="G26" s="442">
        <v>18</v>
      </c>
      <c r="H26" s="443">
        <v>471719.43999999983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25</v>
      </c>
      <c r="R26" s="443">
        <v>645457.65999999992</v>
      </c>
      <c r="S26" s="444"/>
    </row>
    <row r="27" spans="1:21" ht="38.1" customHeight="1" thickBot="1">
      <c r="A27" s="199"/>
      <c r="B27" s="441" t="s">
        <v>459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18</v>
      </c>
      <c r="L27" s="443">
        <v>553319.67899999977</v>
      </c>
      <c r="M27" s="442">
        <v>0</v>
      </c>
      <c r="N27" s="443">
        <v>0</v>
      </c>
      <c r="O27" s="442">
        <v>0</v>
      </c>
      <c r="P27" s="443">
        <v>0</v>
      </c>
      <c r="Q27" s="442">
        <v>18</v>
      </c>
      <c r="R27" s="443">
        <v>553319.67899999977</v>
      </c>
      <c r="S27" s="444"/>
    </row>
    <row r="28" spans="1:21" ht="57" hidden="1" customHeight="1" thickBot="1">
      <c r="A28" s="199"/>
      <c r="B28" s="810" t="s">
        <v>415</v>
      </c>
      <c r="C28" s="811">
        <v>0</v>
      </c>
      <c r="D28" s="812">
        <v>0</v>
      </c>
      <c r="E28" s="811">
        <v>0</v>
      </c>
      <c r="F28" s="812">
        <v>0</v>
      </c>
      <c r="G28" s="811">
        <v>0</v>
      </c>
      <c r="H28" s="812">
        <v>0</v>
      </c>
      <c r="I28" s="811">
        <v>0</v>
      </c>
      <c r="J28" s="812">
        <v>0</v>
      </c>
      <c r="K28" s="811">
        <v>0</v>
      </c>
      <c r="L28" s="812">
        <v>0</v>
      </c>
      <c r="M28" s="811">
        <v>0</v>
      </c>
      <c r="N28" s="812">
        <v>0</v>
      </c>
      <c r="O28" s="811">
        <v>0</v>
      </c>
      <c r="P28" s="812">
        <v>0</v>
      </c>
      <c r="Q28" s="811">
        <v>0</v>
      </c>
      <c r="R28" s="812">
        <v>0</v>
      </c>
      <c r="S28" s="444"/>
    </row>
    <row r="29" spans="1:21" ht="57.95" customHeight="1" thickBot="1">
      <c r="A29" s="199"/>
      <c r="B29" s="813" t="s">
        <v>68</v>
      </c>
      <c r="C29" s="814">
        <v>264</v>
      </c>
      <c r="D29" s="815">
        <v>1207398.4179999998</v>
      </c>
      <c r="E29" s="814">
        <v>385</v>
      </c>
      <c r="F29" s="815">
        <v>6387111.3954972588</v>
      </c>
      <c r="G29" s="814">
        <v>142</v>
      </c>
      <c r="H29" s="815">
        <v>2403978.0839999998</v>
      </c>
      <c r="I29" s="814">
        <v>145</v>
      </c>
      <c r="J29" s="815">
        <v>4145692.56</v>
      </c>
      <c r="K29" s="814">
        <v>324</v>
      </c>
      <c r="L29" s="815">
        <v>3618388.575626093</v>
      </c>
      <c r="M29" s="814">
        <v>139</v>
      </c>
      <c r="N29" s="815">
        <v>1343295.426626093</v>
      </c>
      <c r="O29" s="814">
        <v>327</v>
      </c>
      <c r="P29" s="815">
        <v>789486.66000000015</v>
      </c>
      <c r="Q29" s="814">
        <v>1587</v>
      </c>
      <c r="R29" s="815">
        <v>18552055.693123352</v>
      </c>
      <c r="S29" s="445"/>
    </row>
    <row r="30" spans="1:21" ht="44.25" customHeight="1">
      <c r="A30" s="199"/>
      <c r="B30" s="446" t="s">
        <v>78</v>
      </c>
      <c r="C30" s="199" t="s">
        <v>79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80</v>
      </c>
      <c r="R30" s="451">
        <v>395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81</v>
      </c>
      <c r="R31" s="457">
        <v>1192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6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4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113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463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1">
        <v>44378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9"/>
      <c r="B8" s="1209"/>
      <c r="C8" s="1207"/>
      <c r="D8" s="1208"/>
      <c r="E8" s="1209"/>
      <c r="F8" s="1208"/>
      <c r="G8" s="1209"/>
      <c r="H8" s="1208"/>
      <c r="I8" s="1209"/>
      <c r="J8" s="1208"/>
      <c r="K8" s="1209"/>
      <c r="L8" s="1208"/>
      <c r="M8" s="1209"/>
      <c r="N8" s="1207"/>
      <c r="O8" s="1207"/>
      <c r="P8" s="1208"/>
      <c r="Q8" s="1209"/>
      <c r="R8" s="1208"/>
      <c r="S8" s="1200"/>
      <c r="T8" s="330"/>
      <c r="U8" s="331"/>
      <c r="V8" s="331"/>
      <c r="W8" s="331"/>
      <c r="X8" s="331"/>
      <c r="Y8" s="331"/>
    </row>
    <row r="9" spans="1:25" ht="45.2" customHeight="1">
      <c r="A9" s="1199"/>
      <c r="B9" s="1419" t="s">
        <v>61</v>
      </c>
      <c r="C9" s="1204" t="s">
        <v>136</v>
      </c>
      <c r="D9" s="1415" t="s">
        <v>62</v>
      </c>
      <c r="E9" s="1415"/>
      <c r="F9" s="1415" t="s">
        <v>63</v>
      </c>
      <c r="G9" s="1415"/>
      <c r="H9" s="1415" t="s">
        <v>64</v>
      </c>
      <c r="I9" s="1415"/>
      <c r="J9" s="1415" t="s">
        <v>65</v>
      </c>
      <c r="K9" s="1415"/>
      <c r="L9" s="1415" t="s">
        <v>372</v>
      </c>
      <c r="M9" s="1415"/>
      <c r="N9" s="1205"/>
      <c r="O9" s="1206" t="s">
        <v>346</v>
      </c>
      <c r="P9" s="1210"/>
      <c r="Q9" s="1211" t="s">
        <v>67</v>
      </c>
      <c r="R9" s="1413" t="s">
        <v>68</v>
      </c>
      <c r="S9" s="1414"/>
      <c r="T9" s="336"/>
      <c r="U9" s="331"/>
      <c r="V9" s="331"/>
      <c r="W9" s="331"/>
      <c r="X9" s="331"/>
      <c r="Y9" s="331"/>
    </row>
    <row r="10" spans="1:25" ht="47.45" customHeight="1">
      <c r="A10" s="1199"/>
      <c r="B10" s="1420"/>
      <c r="C10" s="1201"/>
      <c r="D10" s="1202" t="s">
        <v>19</v>
      </c>
      <c r="E10" s="1202" t="s">
        <v>69</v>
      </c>
      <c r="F10" s="1202" t="s">
        <v>19</v>
      </c>
      <c r="G10" s="1202" t="s">
        <v>69</v>
      </c>
      <c r="H10" s="1202" t="s">
        <v>19</v>
      </c>
      <c r="I10" s="1202" t="s">
        <v>69</v>
      </c>
      <c r="J10" s="1202" t="s">
        <v>19</v>
      </c>
      <c r="K10" s="1202" t="s">
        <v>69</v>
      </c>
      <c r="L10" s="1202" t="s">
        <v>19</v>
      </c>
      <c r="M10" s="1202" t="s">
        <v>69</v>
      </c>
      <c r="N10" s="1202" t="s">
        <v>19</v>
      </c>
      <c r="O10" s="1202" t="s">
        <v>69</v>
      </c>
      <c r="P10" s="1202" t="s">
        <v>19</v>
      </c>
      <c r="Q10" s="1202" t="s">
        <v>69</v>
      </c>
      <c r="R10" s="1202" t="s">
        <v>19</v>
      </c>
      <c r="S10" s="1203" t="s">
        <v>69</v>
      </c>
      <c r="T10" s="334"/>
      <c r="U10" s="331"/>
    </row>
    <row r="11" spans="1:25" ht="26.25" customHeight="1">
      <c r="A11" s="330"/>
      <c r="B11" s="1417" t="s">
        <v>32</v>
      </c>
      <c r="C11" s="388">
        <v>2020</v>
      </c>
      <c r="D11" s="387">
        <v>169</v>
      </c>
      <c r="E11" s="338">
        <v>616895.22</v>
      </c>
      <c r="F11" s="337">
        <v>62</v>
      </c>
      <c r="G11" s="338">
        <v>379022.56</v>
      </c>
      <c r="H11" s="337">
        <v>52</v>
      </c>
      <c r="I11" s="338">
        <v>681866.85</v>
      </c>
      <c r="J11" s="337">
        <v>22</v>
      </c>
      <c r="K11" s="338">
        <v>574160.44999999995</v>
      </c>
      <c r="L11" s="337">
        <v>0</v>
      </c>
      <c r="M11" s="338">
        <v>0</v>
      </c>
      <c r="N11" s="817"/>
      <c r="O11" s="818"/>
      <c r="P11" s="337">
        <v>0</v>
      </c>
      <c r="Q11" s="338">
        <v>0</v>
      </c>
      <c r="R11" s="337">
        <v>305</v>
      </c>
      <c r="S11" s="338">
        <v>2251945.08</v>
      </c>
      <c r="T11" s="339"/>
    </row>
    <row r="12" spans="1:25" ht="26.25" customHeight="1">
      <c r="A12" s="330"/>
      <c r="B12" s="1417"/>
      <c r="C12" s="388">
        <v>2021</v>
      </c>
      <c r="D12" s="387">
        <v>212</v>
      </c>
      <c r="E12" s="338">
        <v>819005.04600000009</v>
      </c>
      <c r="F12" s="337">
        <v>73</v>
      </c>
      <c r="G12" s="338">
        <v>438902.89</v>
      </c>
      <c r="H12" s="337">
        <v>38</v>
      </c>
      <c r="I12" s="338">
        <v>545161.36</v>
      </c>
      <c r="J12" s="337">
        <v>19</v>
      </c>
      <c r="K12" s="338">
        <v>470024.18099999998</v>
      </c>
      <c r="L12" s="337">
        <v>0</v>
      </c>
      <c r="M12" s="338">
        <v>0</v>
      </c>
      <c r="N12" s="817"/>
      <c r="O12" s="818"/>
      <c r="P12" s="337">
        <v>0</v>
      </c>
      <c r="Q12" s="338">
        <v>0</v>
      </c>
      <c r="R12" s="337">
        <v>342</v>
      </c>
      <c r="S12" s="338">
        <v>2273093.477</v>
      </c>
      <c r="T12" s="339"/>
    </row>
    <row r="13" spans="1:25" ht="26.25" customHeight="1" thickBot="1">
      <c r="A13" s="330"/>
      <c r="B13" s="1418"/>
      <c r="C13" s="389" t="s">
        <v>9</v>
      </c>
      <c r="D13" s="390">
        <v>0.25443786982248517</v>
      </c>
      <c r="E13" s="391">
        <v>0.32762423738669932</v>
      </c>
      <c r="F13" s="392">
        <v>0.17741935483870974</v>
      </c>
      <c r="G13" s="391">
        <v>0.15798618952919319</v>
      </c>
      <c r="H13" s="392">
        <v>-0.26923076923076927</v>
      </c>
      <c r="I13" s="391">
        <v>-0.20048707456595083</v>
      </c>
      <c r="J13" s="392">
        <v>-0.13636363636363635</v>
      </c>
      <c r="K13" s="391">
        <v>-0.18137137275825943</v>
      </c>
      <c r="L13" s="392" t="s">
        <v>39</v>
      </c>
      <c r="M13" s="391" t="s">
        <v>39</v>
      </c>
      <c r="N13" s="819"/>
      <c r="O13" s="820"/>
      <c r="P13" s="392" t="s">
        <v>39</v>
      </c>
      <c r="Q13" s="391" t="s">
        <v>39</v>
      </c>
      <c r="R13" s="392">
        <v>0.12131147540983611</v>
      </c>
      <c r="S13" s="391">
        <v>9.3911690777110923E-3</v>
      </c>
      <c r="T13" s="339"/>
    </row>
    <row r="14" spans="1:25" ht="26.25" customHeight="1">
      <c r="A14" s="330"/>
      <c r="B14" s="1416" t="s">
        <v>70</v>
      </c>
      <c r="C14" s="386">
        <v>2020</v>
      </c>
      <c r="D14" s="387">
        <v>5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7"/>
      <c r="O14" s="818"/>
      <c r="P14" s="337">
        <v>106</v>
      </c>
      <c r="Q14" s="338">
        <v>196235.50000000003</v>
      </c>
      <c r="R14" s="337">
        <v>114</v>
      </c>
      <c r="S14" s="338">
        <v>268200.68000000005</v>
      </c>
      <c r="T14" s="339"/>
    </row>
    <row r="15" spans="1:25" ht="26.25" customHeight="1">
      <c r="A15" s="330"/>
      <c r="B15" s="1417"/>
      <c r="C15" s="388">
        <v>2021</v>
      </c>
      <c r="D15" s="393">
        <v>0</v>
      </c>
      <c r="E15" s="341">
        <v>0</v>
      </c>
      <c r="F15" s="340">
        <v>0</v>
      </c>
      <c r="G15" s="341">
        <v>0</v>
      </c>
      <c r="H15" s="340">
        <v>0</v>
      </c>
      <c r="I15" s="341">
        <v>0</v>
      </c>
      <c r="J15" s="340">
        <v>3</v>
      </c>
      <c r="K15" s="341">
        <v>53715.249999999993</v>
      </c>
      <c r="L15" s="340">
        <v>0</v>
      </c>
      <c r="M15" s="341">
        <v>0</v>
      </c>
      <c r="N15" s="821"/>
      <c r="O15" s="822"/>
      <c r="P15" s="340">
        <v>147</v>
      </c>
      <c r="Q15" s="341">
        <v>370444.31299999997</v>
      </c>
      <c r="R15" s="340">
        <v>150</v>
      </c>
      <c r="S15" s="341">
        <v>424159.56299999997</v>
      </c>
      <c r="T15" s="342"/>
    </row>
    <row r="16" spans="1:25" ht="26.25" customHeight="1" thickBot="1">
      <c r="A16" s="330"/>
      <c r="B16" s="1418"/>
      <c r="C16" s="394" t="s">
        <v>9</v>
      </c>
      <c r="D16" s="390">
        <v>-1</v>
      </c>
      <c r="E16" s="391">
        <v>-1</v>
      </c>
      <c r="F16" s="392" t="s">
        <v>39</v>
      </c>
      <c r="G16" s="391" t="s">
        <v>39</v>
      </c>
      <c r="H16" s="392" t="s">
        <v>39</v>
      </c>
      <c r="I16" s="391" t="s">
        <v>39</v>
      </c>
      <c r="J16" s="392">
        <v>0</v>
      </c>
      <c r="K16" s="391">
        <v>-0.25321398715420051</v>
      </c>
      <c r="L16" s="392" t="s">
        <v>39</v>
      </c>
      <c r="M16" s="391" t="s">
        <v>39</v>
      </c>
      <c r="N16" s="819"/>
      <c r="O16" s="820"/>
      <c r="P16" s="392">
        <v>0.3867924528301887</v>
      </c>
      <c r="Q16" s="391">
        <v>0.88775381110961016</v>
      </c>
      <c r="R16" s="392">
        <v>0.31578947368421062</v>
      </c>
      <c r="S16" s="391">
        <v>0.5815006994016565</v>
      </c>
      <c r="T16" s="342"/>
    </row>
    <row r="17" spans="1:20" ht="26.25" customHeight="1">
      <c r="A17" s="330"/>
      <c r="B17" s="1416" t="s">
        <v>71</v>
      </c>
      <c r="C17" s="386">
        <v>2020</v>
      </c>
      <c r="D17" s="387">
        <v>35</v>
      </c>
      <c r="E17" s="338">
        <v>113289.15600000003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7"/>
      <c r="O17" s="818"/>
      <c r="P17" s="337">
        <v>94</v>
      </c>
      <c r="Q17" s="338">
        <v>286529.005</v>
      </c>
      <c r="R17" s="337">
        <v>129</v>
      </c>
      <c r="S17" s="338">
        <v>399818.16100000002</v>
      </c>
      <c r="T17" s="342"/>
    </row>
    <row r="18" spans="1:20" ht="26.25" customHeight="1">
      <c r="A18" s="330"/>
      <c r="B18" s="1417"/>
      <c r="C18" s="388">
        <v>2021</v>
      </c>
      <c r="D18" s="393">
        <v>37</v>
      </c>
      <c r="E18" s="341">
        <v>210895.152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1"/>
      <c r="O18" s="822"/>
      <c r="P18" s="340">
        <v>130</v>
      </c>
      <c r="Q18" s="341">
        <v>389465.39</v>
      </c>
      <c r="R18" s="340">
        <v>167</v>
      </c>
      <c r="S18" s="341">
        <v>600360.54200000002</v>
      </c>
      <c r="T18" s="343"/>
    </row>
    <row r="19" spans="1:20" ht="26.25" customHeight="1" thickBot="1">
      <c r="A19" s="330"/>
      <c r="B19" s="1418"/>
      <c r="C19" s="394" t="s">
        <v>9</v>
      </c>
      <c r="D19" s="390">
        <v>5.7142857142857162E-2</v>
      </c>
      <c r="E19" s="391">
        <v>0.86156521459123536</v>
      </c>
      <c r="F19" s="392" t="s">
        <v>39</v>
      </c>
      <c r="G19" s="391" t="s">
        <v>39</v>
      </c>
      <c r="H19" s="392" t="s">
        <v>39</v>
      </c>
      <c r="I19" s="391" t="s">
        <v>39</v>
      </c>
      <c r="J19" s="392" t="s">
        <v>39</v>
      </c>
      <c r="K19" s="391" t="s">
        <v>39</v>
      </c>
      <c r="L19" s="392" t="s">
        <v>39</v>
      </c>
      <c r="M19" s="391" t="s">
        <v>39</v>
      </c>
      <c r="N19" s="819"/>
      <c r="O19" s="820"/>
      <c r="P19" s="392">
        <v>0.38297872340425543</v>
      </c>
      <c r="Q19" s="391">
        <v>0.35925293147896142</v>
      </c>
      <c r="R19" s="392">
        <v>0.29457364341085279</v>
      </c>
      <c r="S19" s="391">
        <v>0.50158397131940191</v>
      </c>
      <c r="T19" s="343"/>
    </row>
    <row r="20" spans="1:20" ht="26.25" customHeight="1">
      <c r="A20" s="330"/>
      <c r="B20" s="1416" t="s">
        <v>13</v>
      </c>
      <c r="C20" s="386">
        <v>2020</v>
      </c>
      <c r="D20" s="387">
        <v>0</v>
      </c>
      <c r="E20" s="338">
        <v>0</v>
      </c>
      <c r="F20" s="337">
        <v>313</v>
      </c>
      <c r="G20" s="338">
        <v>5205381.2500000009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7"/>
      <c r="O20" s="818"/>
      <c r="P20" s="337">
        <v>0</v>
      </c>
      <c r="Q20" s="338">
        <v>0</v>
      </c>
      <c r="R20" s="337">
        <v>313</v>
      </c>
      <c r="S20" s="338">
        <v>5205381.2500000009</v>
      </c>
      <c r="T20" s="343"/>
    </row>
    <row r="21" spans="1:20" ht="26.25" customHeight="1">
      <c r="A21" s="330"/>
      <c r="B21" s="1417"/>
      <c r="C21" s="388">
        <v>2021</v>
      </c>
      <c r="D21" s="393">
        <v>0</v>
      </c>
      <c r="E21" s="341">
        <v>0</v>
      </c>
      <c r="F21" s="340">
        <v>312</v>
      </c>
      <c r="G21" s="341">
        <v>5948208.50549726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1"/>
      <c r="O21" s="822"/>
      <c r="P21" s="340">
        <v>0</v>
      </c>
      <c r="Q21" s="341">
        <v>0</v>
      </c>
      <c r="R21" s="340">
        <v>312</v>
      </c>
      <c r="S21" s="341">
        <v>5948208.50549726</v>
      </c>
      <c r="T21" s="343"/>
    </row>
    <row r="22" spans="1:20" ht="26.25" customHeight="1" thickBot="1">
      <c r="A22" s="330"/>
      <c r="B22" s="1418"/>
      <c r="C22" s="394"/>
      <c r="D22" s="390" t="s">
        <v>39</v>
      </c>
      <c r="E22" s="391" t="s">
        <v>39</v>
      </c>
      <c r="F22" s="392">
        <v>-3.1948881789137795E-3</v>
      </c>
      <c r="G22" s="391">
        <v>0.14270371752256561</v>
      </c>
      <c r="H22" s="392" t="s">
        <v>39</v>
      </c>
      <c r="I22" s="391" t="s">
        <v>39</v>
      </c>
      <c r="J22" s="392" t="s">
        <v>39</v>
      </c>
      <c r="K22" s="391" t="s">
        <v>39</v>
      </c>
      <c r="L22" s="392" t="s">
        <v>39</v>
      </c>
      <c r="M22" s="391" t="s">
        <v>39</v>
      </c>
      <c r="N22" s="819"/>
      <c r="O22" s="820"/>
      <c r="P22" s="392" t="s">
        <v>39</v>
      </c>
      <c r="Q22" s="391" t="s">
        <v>39</v>
      </c>
      <c r="R22" s="392">
        <v>-3.1948881789137795E-3</v>
      </c>
      <c r="S22" s="391">
        <v>0.14270371752256561</v>
      </c>
      <c r="T22" s="343"/>
    </row>
    <row r="23" spans="1:20" ht="26.25" customHeight="1">
      <c r="A23" s="330"/>
      <c r="B23" s="1416" t="s">
        <v>72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34</v>
      </c>
      <c r="I23" s="338">
        <v>793685.90999999992</v>
      </c>
      <c r="J23" s="337">
        <v>0</v>
      </c>
      <c r="K23" s="338">
        <v>0</v>
      </c>
      <c r="L23" s="337">
        <v>0</v>
      </c>
      <c r="M23" s="338">
        <v>0</v>
      </c>
      <c r="N23" s="817"/>
      <c r="O23" s="818"/>
      <c r="P23" s="337">
        <v>0</v>
      </c>
      <c r="Q23" s="338">
        <v>0</v>
      </c>
      <c r="R23" s="337">
        <v>34</v>
      </c>
      <c r="S23" s="338">
        <v>793685.90999999992</v>
      </c>
      <c r="T23" s="343"/>
    </row>
    <row r="24" spans="1:20" ht="26.25" customHeight="1">
      <c r="A24" s="330"/>
      <c r="B24" s="1417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46</v>
      </c>
      <c r="I24" s="341">
        <v>983018.49000000011</v>
      </c>
      <c r="J24" s="340">
        <v>0</v>
      </c>
      <c r="K24" s="341">
        <v>0</v>
      </c>
      <c r="L24" s="340">
        <v>0</v>
      </c>
      <c r="M24" s="341">
        <v>0</v>
      </c>
      <c r="N24" s="821"/>
      <c r="O24" s="822"/>
      <c r="P24" s="340">
        <v>0</v>
      </c>
      <c r="Q24" s="341">
        <v>0</v>
      </c>
      <c r="R24" s="340">
        <v>46</v>
      </c>
      <c r="S24" s="341">
        <v>983018.49000000011</v>
      </c>
      <c r="T24" s="343"/>
    </row>
    <row r="25" spans="1:20" ht="26.25" customHeight="1" thickBot="1">
      <c r="A25" s="330"/>
      <c r="B25" s="1418"/>
      <c r="C25" s="394" t="s">
        <v>9</v>
      </c>
      <c r="D25" s="390" t="s">
        <v>39</v>
      </c>
      <c r="E25" s="391" t="s">
        <v>39</v>
      </c>
      <c r="F25" s="392" t="s">
        <v>39</v>
      </c>
      <c r="G25" s="391" t="s">
        <v>39</v>
      </c>
      <c r="H25" s="392">
        <v>0.35294117647058831</v>
      </c>
      <c r="I25" s="391">
        <v>0.23854849584012427</v>
      </c>
      <c r="J25" s="392" t="s">
        <v>39</v>
      </c>
      <c r="K25" s="391" t="s">
        <v>39</v>
      </c>
      <c r="L25" s="392" t="s">
        <v>39</v>
      </c>
      <c r="M25" s="391" t="s">
        <v>39</v>
      </c>
      <c r="N25" s="819"/>
      <c r="O25" s="820"/>
      <c r="P25" s="392" t="s">
        <v>39</v>
      </c>
      <c r="Q25" s="391" t="s">
        <v>39</v>
      </c>
      <c r="R25" s="392">
        <v>0.35294117647058831</v>
      </c>
      <c r="S25" s="391">
        <v>0.23854849584012427</v>
      </c>
      <c r="T25" s="343"/>
    </row>
    <row r="26" spans="1:20" ht="26.25" customHeight="1">
      <c r="A26" s="330"/>
      <c r="B26" s="1416" t="s">
        <v>73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93</v>
      </c>
      <c r="M26" s="338">
        <v>805586.20499999996</v>
      </c>
      <c r="N26" s="817"/>
      <c r="O26" s="818"/>
      <c r="P26" s="337">
        <v>0</v>
      </c>
      <c r="Q26" s="338">
        <v>0</v>
      </c>
      <c r="R26" s="337">
        <v>93</v>
      </c>
      <c r="S26" s="338">
        <v>805586.20499999996</v>
      </c>
      <c r="T26" s="343"/>
    </row>
    <row r="27" spans="1:20" ht="26.25" customHeight="1">
      <c r="A27" s="330"/>
      <c r="B27" s="1417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107</v>
      </c>
      <c r="M27" s="341">
        <v>1555621.37</v>
      </c>
      <c r="N27" s="821"/>
      <c r="O27" s="822"/>
      <c r="P27" s="340">
        <v>0</v>
      </c>
      <c r="Q27" s="341">
        <v>0</v>
      </c>
      <c r="R27" s="340">
        <v>107</v>
      </c>
      <c r="S27" s="341">
        <v>1555621.37</v>
      </c>
      <c r="T27" s="339"/>
    </row>
    <row r="28" spans="1:20" ht="26.25" customHeight="1" thickBot="1">
      <c r="A28" s="330"/>
      <c r="B28" s="1418"/>
      <c r="C28" s="394" t="s">
        <v>9</v>
      </c>
      <c r="D28" s="390" t="s">
        <v>39</v>
      </c>
      <c r="E28" s="391" t="s">
        <v>39</v>
      </c>
      <c r="F28" s="392" t="s">
        <v>39</v>
      </c>
      <c r="G28" s="391" t="s">
        <v>39</v>
      </c>
      <c r="H28" s="392" t="s">
        <v>39</v>
      </c>
      <c r="I28" s="391" t="s">
        <v>39</v>
      </c>
      <c r="J28" s="392" t="s">
        <v>39</v>
      </c>
      <c r="K28" s="391" t="s">
        <v>39</v>
      </c>
      <c r="L28" s="392">
        <v>0.15053763440860224</v>
      </c>
      <c r="M28" s="391">
        <v>0.93104271193422461</v>
      </c>
      <c r="N28" s="819"/>
      <c r="O28" s="820"/>
      <c r="P28" s="392" t="s">
        <v>39</v>
      </c>
      <c r="Q28" s="391" t="s">
        <v>39</v>
      </c>
      <c r="R28" s="392">
        <v>0.15053763440860224</v>
      </c>
      <c r="S28" s="391">
        <v>0.93104271193422461</v>
      </c>
      <c r="T28" s="339"/>
    </row>
    <row r="29" spans="1:20" ht="26.25" customHeight="1">
      <c r="A29" s="330"/>
      <c r="B29" s="1416" t="s">
        <v>74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29</v>
      </c>
      <c r="K29" s="338">
        <v>935864.25599999994</v>
      </c>
      <c r="L29" s="337">
        <v>0</v>
      </c>
      <c r="M29" s="338">
        <v>0</v>
      </c>
      <c r="N29" s="817"/>
      <c r="O29" s="818"/>
      <c r="P29" s="337">
        <v>0</v>
      </c>
      <c r="Q29" s="338">
        <v>0</v>
      </c>
      <c r="R29" s="337">
        <v>29</v>
      </c>
      <c r="S29" s="338">
        <v>935864.25599999994</v>
      </c>
      <c r="T29" s="339"/>
    </row>
    <row r="30" spans="1:20" ht="26.25" customHeight="1">
      <c r="A30" s="330"/>
      <c r="B30" s="1417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29</v>
      </c>
      <c r="K30" s="341">
        <v>809430.19000000006</v>
      </c>
      <c r="L30" s="340">
        <v>0</v>
      </c>
      <c r="M30" s="341">
        <v>0</v>
      </c>
      <c r="N30" s="821"/>
      <c r="O30" s="822"/>
      <c r="P30" s="340">
        <v>0</v>
      </c>
      <c r="Q30" s="341">
        <v>0</v>
      </c>
      <c r="R30" s="340">
        <v>29</v>
      </c>
      <c r="S30" s="341">
        <v>809430.19000000006</v>
      </c>
      <c r="T30" s="342"/>
    </row>
    <row r="31" spans="1:20" ht="26.25" customHeight="1" thickBot="1">
      <c r="A31" s="330"/>
      <c r="B31" s="1418"/>
      <c r="C31" s="394" t="s">
        <v>9</v>
      </c>
      <c r="D31" s="390" t="s">
        <v>39</v>
      </c>
      <c r="E31" s="391" t="s">
        <v>39</v>
      </c>
      <c r="F31" s="392" t="s">
        <v>39</v>
      </c>
      <c r="G31" s="391" t="s">
        <v>39</v>
      </c>
      <c r="H31" s="392" t="s">
        <v>39</v>
      </c>
      <c r="I31" s="391" t="s">
        <v>39</v>
      </c>
      <c r="J31" s="392">
        <v>0</v>
      </c>
      <c r="K31" s="391">
        <v>-0.13509872312080251</v>
      </c>
      <c r="L31" s="392" t="s">
        <v>39</v>
      </c>
      <c r="M31" s="391" t="s">
        <v>39</v>
      </c>
      <c r="N31" s="819"/>
      <c r="O31" s="820"/>
      <c r="P31" s="392" t="s">
        <v>39</v>
      </c>
      <c r="Q31" s="391" t="s">
        <v>39</v>
      </c>
      <c r="R31" s="392">
        <v>0</v>
      </c>
      <c r="S31" s="391">
        <v>-0.13509872312080251</v>
      </c>
      <c r="T31" s="342"/>
    </row>
    <row r="32" spans="1:20" ht="26.25" customHeight="1">
      <c r="A32" s="330"/>
      <c r="B32" s="1416" t="s">
        <v>247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62</v>
      </c>
      <c r="M32" s="338">
        <v>181927.51900000003</v>
      </c>
      <c r="N32" s="817"/>
      <c r="O32" s="818"/>
      <c r="P32" s="337">
        <v>0</v>
      </c>
      <c r="Q32" s="338">
        <v>0</v>
      </c>
      <c r="R32" s="337">
        <v>62</v>
      </c>
      <c r="S32" s="338">
        <v>181927.51900000003</v>
      </c>
      <c r="T32" s="342"/>
    </row>
    <row r="33" spans="1:20" ht="26.25" customHeight="1">
      <c r="A33" s="330"/>
      <c r="B33" s="1417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53</v>
      </c>
      <c r="M33" s="341">
        <v>131885.86000000004</v>
      </c>
      <c r="N33" s="821"/>
      <c r="O33" s="822"/>
      <c r="P33" s="340">
        <v>0</v>
      </c>
      <c r="Q33" s="341">
        <v>0</v>
      </c>
      <c r="R33" s="340">
        <v>53</v>
      </c>
      <c r="S33" s="341">
        <v>131885.86000000004</v>
      </c>
      <c r="T33" s="343"/>
    </row>
    <row r="34" spans="1:20" ht="26.25" customHeight="1" thickBot="1">
      <c r="A34" s="395"/>
      <c r="B34" s="1418"/>
      <c r="C34" s="394" t="s">
        <v>9</v>
      </c>
      <c r="D34" s="390" t="s">
        <v>39</v>
      </c>
      <c r="E34" s="391" t="s">
        <v>39</v>
      </c>
      <c r="F34" s="392" t="s">
        <v>39</v>
      </c>
      <c r="G34" s="391" t="s">
        <v>39</v>
      </c>
      <c r="H34" s="392" t="s">
        <v>39</v>
      </c>
      <c r="I34" s="391" t="s">
        <v>39</v>
      </c>
      <c r="J34" s="392" t="s">
        <v>39</v>
      </c>
      <c r="K34" s="391" t="s">
        <v>39</v>
      </c>
      <c r="L34" s="392">
        <v>-0.14516129032258063</v>
      </c>
      <c r="M34" s="391">
        <v>-0.27506371369798088</v>
      </c>
      <c r="N34" s="819"/>
      <c r="O34" s="820"/>
      <c r="P34" s="392" t="s">
        <v>39</v>
      </c>
      <c r="Q34" s="391" t="s">
        <v>39</v>
      </c>
      <c r="R34" s="392">
        <v>-0.14516129032258063</v>
      </c>
      <c r="S34" s="391">
        <v>-0.27506371369798088</v>
      </c>
      <c r="T34" s="343"/>
    </row>
    <row r="35" spans="1:20" ht="26.25" customHeight="1">
      <c r="A35" s="330"/>
      <c r="B35" s="1416" t="s">
        <v>75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26</v>
      </c>
      <c r="K35" s="338">
        <v>1203508.4469999997</v>
      </c>
      <c r="L35" s="337">
        <v>0</v>
      </c>
      <c r="M35" s="338">
        <v>0</v>
      </c>
      <c r="N35" s="817"/>
      <c r="O35" s="818"/>
      <c r="P35" s="337">
        <v>0</v>
      </c>
      <c r="Q35" s="338">
        <v>0</v>
      </c>
      <c r="R35" s="337">
        <v>26</v>
      </c>
      <c r="S35" s="338">
        <v>1203508.4469999997</v>
      </c>
      <c r="T35" s="343"/>
    </row>
    <row r="36" spans="1:20" ht="26.25" customHeight="1">
      <c r="A36" s="330"/>
      <c r="B36" s="1417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24</v>
      </c>
      <c r="K36" s="341">
        <v>1030469.0899999999</v>
      </c>
      <c r="L36" s="340">
        <v>0</v>
      </c>
      <c r="M36" s="341">
        <v>0</v>
      </c>
      <c r="N36" s="821"/>
      <c r="O36" s="822"/>
      <c r="P36" s="340">
        <v>0</v>
      </c>
      <c r="Q36" s="341">
        <v>0</v>
      </c>
      <c r="R36" s="340">
        <v>24</v>
      </c>
      <c r="S36" s="341">
        <v>1030469.0899999999</v>
      </c>
      <c r="T36" s="343"/>
    </row>
    <row r="37" spans="1:20" ht="26.25" customHeight="1" thickBot="1">
      <c r="A37" s="330"/>
      <c r="B37" s="1418"/>
      <c r="C37" s="394" t="s">
        <v>9</v>
      </c>
      <c r="D37" s="390" t="s">
        <v>39</v>
      </c>
      <c r="E37" s="391" t="s">
        <v>39</v>
      </c>
      <c r="F37" s="392" t="s">
        <v>39</v>
      </c>
      <c r="G37" s="391" t="s">
        <v>39</v>
      </c>
      <c r="H37" s="392" t="s">
        <v>39</v>
      </c>
      <c r="I37" s="391" t="s">
        <v>39</v>
      </c>
      <c r="J37" s="392">
        <v>-7.6923076923076872E-2</v>
      </c>
      <c r="K37" s="391">
        <v>-0.14377909638385766</v>
      </c>
      <c r="L37" s="392" t="s">
        <v>39</v>
      </c>
      <c r="M37" s="391" t="s">
        <v>39</v>
      </c>
      <c r="N37" s="819"/>
      <c r="O37" s="820"/>
      <c r="P37" s="392" t="s">
        <v>39</v>
      </c>
      <c r="Q37" s="391" t="s">
        <v>39</v>
      </c>
      <c r="R37" s="392">
        <v>-7.6923076923076872E-2</v>
      </c>
      <c r="S37" s="391">
        <v>-0.14377909638385766</v>
      </c>
      <c r="T37" s="343"/>
    </row>
    <row r="38" spans="1:20" ht="26.25" customHeight="1">
      <c r="A38" s="330"/>
      <c r="B38" s="1416" t="s">
        <v>76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13</v>
      </c>
      <c r="I38" s="338">
        <v>29992.429999999935</v>
      </c>
      <c r="J38" s="337">
        <v>46</v>
      </c>
      <c r="K38" s="338">
        <v>1386543.0759999999</v>
      </c>
      <c r="L38" s="337">
        <v>0</v>
      </c>
      <c r="M38" s="338">
        <v>0</v>
      </c>
      <c r="N38" s="817"/>
      <c r="O38" s="818"/>
      <c r="P38" s="337">
        <v>0</v>
      </c>
      <c r="Q38" s="338">
        <v>0</v>
      </c>
      <c r="R38" s="337">
        <v>59</v>
      </c>
      <c r="S38" s="338">
        <v>1416535.5059999998</v>
      </c>
      <c r="T38" s="343"/>
    </row>
    <row r="39" spans="1:20" ht="26.25" customHeight="1">
      <c r="A39" s="330"/>
      <c r="B39" s="1417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7</v>
      </c>
      <c r="I39" s="341">
        <v>15368.290000000037</v>
      </c>
      <c r="J39" s="340">
        <v>45</v>
      </c>
      <c r="K39" s="341">
        <v>1308179.0989999999</v>
      </c>
      <c r="L39" s="340">
        <v>0</v>
      </c>
      <c r="M39" s="341">
        <v>0</v>
      </c>
      <c r="N39" s="821"/>
      <c r="O39" s="822"/>
      <c r="P39" s="340">
        <v>0</v>
      </c>
      <c r="Q39" s="341">
        <v>0</v>
      </c>
      <c r="R39" s="340">
        <v>52</v>
      </c>
      <c r="S39" s="341">
        <v>1323547.389</v>
      </c>
      <c r="T39" s="339"/>
    </row>
    <row r="40" spans="1:20" ht="26.25" customHeight="1" thickBot="1">
      <c r="A40" s="330"/>
      <c r="B40" s="1418"/>
      <c r="C40" s="394" t="s">
        <v>9</v>
      </c>
      <c r="D40" s="390" t="s">
        <v>39</v>
      </c>
      <c r="E40" s="391" t="s">
        <v>39</v>
      </c>
      <c r="F40" s="392" t="s">
        <v>39</v>
      </c>
      <c r="G40" s="391" t="s">
        <v>39</v>
      </c>
      <c r="H40" s="392">
        <v>-0.46153846153846156</v>
      </c>
      <c r="I40" s="391">
        <v>-0.48759436964593827</v>
      </c>
      <c r="J40" s="392">
        <v>-2.1739130434782594E-2</v>
      </c>
      <c r="K40" s="391">
        <v>-5.6517520700525292E-2</v>
      </c>
      <c r="L40" s="392" t="s">
        <v>39</v>
      </c>
      <c r="M40" s="391" t="s">
        <v>39</v>
      </c>
      <c r="N40" s="819"/>
      <c r="O40" s="820"/>
      <c r="P40" s="392" t="s">
        <v>39</v>
      </c>
      <c r="Q40" s="391" t="s">
        <v>39</v>
      </c>
      <c r="R40" s="392">
        <v>-0.11864406779661019</v>
      </c>
      <c r="S40" s="391">
        <v>-6.5644748476922254E-2</v>
      </c>
      <c r="T40" s="339"/>
    </row>
    <row r="41" spans="1:20" ht="26.25" hidden="1" customHeight="1">
      <c r="A41" s="330"/>
      <c r="B41" s="1424" t="s">
        <v>400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7"/>
      <c r="O41" s="818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5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1"/>
      <c r="O42" s="822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6"/>
      <c r="C43" s="394" t="s">
        <v>9</v>
      </c>
      <c r="D43" s="390" t="s">
        <v>39</v>
      </c>
      <c r="E43" s="391" t="s">
        <v>39</v>
      </c>
      <c r="F43" s="392" t="s">
        <v>39</v>
      </c>
      <c r="G43" s="391" t="s">
        <v>39</v>
      </c>
      <c r="H43" s="392" t="s">
        <v>39</v>
      </c>
      <c r="I43" s="391" t="s">
        <v>39</v>
      </c>
      <c r="J43" s="392" t="s">
        <v>39</v>
      </c>
      <c r="K43" s="391" t="s">
        <v>39</v>
      </c>
      <c r="L43" s="392" t="s">
        <v>39</v>
      </c>
      <c r="M43" s="391" t="s">
        <v>39</v>
      </c>
      <c r="N43" s="819"/>
      <c r="O43" s="820"/>
      <c r="P43" s="392" t="s">
        <v>39</v>
      </c>
      <c r="Q43" s="391" t="s">
        <v>39</v>
      </c>
      <c r="R43" s="392" t="s">
        <v>39</v>
      </c>
      <c r="S43" s="391" t="s">
        <v>39</v>
      </c>
      <c r="T43" s="342"/>
    </row>
    <row r="44" spans="1:20" ht="26.25" customHeight="1">
      <c r="A44" s="330"/>
      <c r="B44" s="1416" t="s">
        <v>396</v>
      </c>
      <c r="C44" s="816">
        <v>2020</v>
      </c>
      <c r="D44" s="387">
        <v>0</v>
      </c>
      <c r="E44" s="338">
        <v>0</v>
      </c>
      <c r="F44" s="337">
        <v>0</v>
      </c>
      <c r="G44" s="338">
        <v>0</v>
      </c>
      <c r="H44" s="337">
        <v>24</v>
      </c>
      <c r="I44" s="338">
        <v>241282.27</v>
      </c>
      <c r="J44" s="337">
        <v>14</v>
      </c>
      <c r="K44" s="338">
        <v>165442.96000000011</v>
      </c>
      <c r="L44" s="337">
        <v>0</v>
      </c>
      <c r="M44" s="338">
        <v>0</v>
      </c>
      <c r="N44" s="817"/>
      <c r="O44" s="818"/>
      <c r="P44" s="337">
        <v>39</v>
      </c>
      <c r="Q44" s="338">
        <v>18104.157999999989</v>
      </c>
      <c r="R44" s="337">
        <v>77</v>
      </c>
      <c r="S44" s="338">
        <v>424829.38800000009</v>
      </c>
      <c r="T44" s="342"/>
    </row>
    <row r="45" spans="1:20" ht="26.25" customHeight="1">
      <c r="A45" s="330"/>
      <c r="B45" s="1417"/>
      <c r="C45" s="388">
        <v>2021</v>
      </c>
      <c r="D45" s="393">
        <v>8</v>
      </c>
      <c r="E45" s="341">
        <v>3759.9999999999927</v>
      </c>
      <c r="F45" s="340">
        <v>0</v>
      </c>
      <c r="G45" s="341">
        <v>0</v>
      </c>
      <c r="H45" s="340">
        <v>33</v>
      </c>
      <c r="I45" s="341">
        <v>388710.50400000013</v>
      </c>
      <c r="J45" s="340">
        <v>14</v>
      </c>
      <c r="K45" s="341">
        <v>213701.74000000005</v>
      </c>
      <c r="L45" s="340">
        <v>0</v>
      </c>
      <c r="M45" s="341">
        <v>0</v>
      </c>
      <c r="N45" s="821"/>
      <c r="O45" s="822"/>
      <c r="P45" s="340">
        <v>50</v>
      </c>
      <c r="Q45" s="341">
        <v>29576.957000000035</v>
      </c>
      <c r="R45" s="340">
        <v>105</v>
      </c>
      <c r="S45" s="341">
        <v>635749.20100000023</v>
      </c>
      <c r="T45" s="342"/>
    </row>
    <row r="46" spans="1:20" ht="26.25" customHeight="1" thickBot="1">
      <c r="A46" s="330"/>
      <c r="B46" s="1418"/>
      <c r="C46" s="389" t="s">
        <v>9</v>
      </c>
      <c r="D46" s="396" t="s">
        <v>39</v>
      </c>
      <c r="E46" s="391" t="s">
        <v>39</v>
      </c>
      <c r="F46" s="392" t="s">
        <v>39</v>
      </c>
      <c r="G46" s="391" t="s">
        <v>39</v>
      </c>
      <c r="H46" s="392">
        <v>0.375</v>
      </c>
      <c r="I46" s="391">
        <v>0.61101975706710721</v>
      </c>
      <c r="J46" s="392">
        <v>0</v>
      </c>
      <c r="K46" s="391">
        <v>0.29169437007171473</v>
      </c>
      <c r="L46" s="392" t="s">
        <v>39</v>
      </c>
      <c r="M46" s="391" t="s">
        <v>39</v>
      </c>
      <c r="N46" s="819"/>
      <c r="O46" s="820"/>
      <c r="P46" s="392">
        <v>0.28205128205128216</v>
      </c>
      <c r="Q46" s="391">
        <v>0.63371071993516925</v>
      </c>
      <c r="R46" s="392">
        <v>0.36363636363636354</v>
      </c>
      <c r="S46" s="391">
        <v>0.49648122036227882</v>
      </c>
      <c r="T46" s="342"/>
    </row>
    <row r="47" spans="1:20" ht="26.25" customHeight="1">
      <c r="A47" s="330"/>
      <c r="B47" s="1416" t="s">
        <v>345</v>
      </c>
      <c r="C47" s="816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159</v>
      </c>
      <c r="M47" s="338">
        <v>1382386.7116545837</v>
      </c>
      <c r="N47" s="817"/>
      <c r="O47" s="818"/>
      <c r="P47" s="337">
        <v>0</v>
      </c>
      <c r="Q47" s="338">
        <v>0</v>
      </c>
      <c r="R47" s="337">
        <v>159</v>
      </c>
      <c r="S47" s="338">
        <v>1382386.7116545837</v>
      </c>
      <c r="T47" s="342"/>
    </row>
    <row r="48" spans="1:20" ht="26.25" customHeight="1">
      <c r="A48" s="330"/>
      <c r="B48" s="1417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139</v>
      </c>
      <c r="M48" s="341">
        <v>1343295.426626093</v>
      </c>
      <c r="N48" s="821"/>
      <c r="O48" s="822"/>
      <c r="P48" s="340">
        <v>0</v>
      </c>
      <c r="Q48" s="341">
        <v>0</v>
      </c>
      <c r="R48" s="340">
        <v>139</v>
      </c>
      <c r="S48" s="341">
        <v>1343295.426626093</v>
      </c>
      <c r="T48" s="342"/>
    </row>
    <row r="49" spans="1:24" ht="26.25" customHeight="1" thickBot="1">
      <c r="A49" s="330"/>
      <c r="B49" s="1418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-0.12578616352201255</v>
      </c>
      <c r="M49" s="391">
        <v>-2.8278111109518833E-2</v>
      </c>
      <c r="N49" s="819"/>
      <c r="O49" s="820"/>
      <c r="P49" s="392" t="s">
        <v>39</v>
      </c>
      <c r="Q49" s="391" t="s">
        <v>39</v>
      </c>
      <c r="R49" s="392">
        <v>-0.12578616352201255</v>
      </c>
      <c r="S49" s="391">
        <v>-2.8278111109518833E-2</v>
      </c>
      <c r="T49" s="342"/>
    </row>
    <row r="50" spans="1:24" ht="26.25" customHeight="1">
      <c r="A50" s="330"/>
      <c r="B50" s="1416" t="s">
        <v>408</v>
      </c>
      <c r="C50" s="816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0</v>
      </c>
      <c r="K50" s="338">
        <v>0</v>
      </c>
      <c r="L50" s="337">
        <v>0</v>
      </c>
      <c r="M50" s="338">
        <v>0</v>
      </c>
      <c r="N50" s="817">
        <v>0</v>
      </c>
      <c r="O50" s="818">
        <v>0</v>
      </c>
      <c r="P50" s="337">
        <v>0</v>
      </c>
      <c r="Q50" s="338">
        <v>0</v>
      </c>
      <c r="R50" s="337">
        <v>0</v>
      </c>
      <c r="S50" s="338">
        <v>0</v>
      </c>
      <c r="T50" s="342"/>
    </row>
    <row r="51" spans="1:24" ht="26.25" customHeight="1">
      <c r="A51" s="330"/>
      <c r="B51" s="1417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11</v>
      </c>
      <c r="K51" s="341">
        <v>260173.00999999978</v>
      </c>
      <c r="L51" s="340">
        <v>7</v>
      </c>
      <c r="M51" s="341">
        <v>34266.240000000078</v>
      </c>
      <c r="N51" s="821">
        <v>0</v>
      </c>
      <c r="O51" s="822">
        <v>0</v>
      </c>
      <c r="P51" s="340">
        <v>0</v>
      </c>
      <c r="Q51" s="341">
        <v>0</v>
      </c>
      <c r="R51" s="340">
        <v>18</v>
      </c>
      <c r="S51" s="341">
        <v>294439.24999999988</v>
      </c>
      <c r="T51" s="342"/>
    </row>
    <row r="52" spans="1:24" ht="26.25" customHeight="1" thickBot="1">
      <c r="A52" s="330"/>
      <c r="B52" s="1418"/>
      <c r="C52" s="389" t="s">
        <v>9</v>
      </c>
      <c r="D52" s="396" t="s">
        <v>39</v>
      </c>
      <c r="E52" s="391" t="s">
        <v>39</v>
      </c>
      <c r="F52" s="392" t="s">
        <v>39</v>
      </c>
      <c r="G52" s="391" t="s">
        <v>39</v>
      </c>
      <c r="H52" s="392" t="s">
        <v>39</v>
      </c>
      <c r="I52" s="391" t="s">
        <v>39</v>
      </c>
      <c r="J52" s="392" t="s">
        <v>39</v>
      </c>
      <c r="K52" s="391" t="s">
        <v>39</v>
      </c>
      <c r="L52" s="392" t="s">
        <v>39</v>
      </c>
      <c r="M52" s="391" t="s">
        <v>39</v>
      </c>
      <c r="N52" s="819"/>
      <c r="O52" s="820"/>
      <c r="P52" s="392" t="s">
        <v>39</v>
      </c>
      <c r="Q52" s="391" t="s">
        <v>39</v>
      </c>
      <c r="R52" s="392" t="s">
        <v>39</v>
      </c>
      <c r="S52" s="391" t="s">
        <v>39</v>
      </c>
      <c r="T52" s="342"/>
    </row>
    <row r="53" spans="1:24" ht="26.25" customHeight="1">
      <c r="A53" s="330"/>
      <c r="B53" s="1416" t="s">
        <v>425</v>
      </c>
      <c r="C53" s="816">
        <v>2020</v>
      </c>
      <c r="D53" s="387">
        <v>0</v>
      </c>
      <c r="E53" s="338">
        <v>0</v>
      </c>
      <c r="F53" s="337">
        <v>0</v>
      </c>
      <c r="G53" s="338">
        <v>0</v>
      </c>
      <c r="H53" s="337">
        <v>2</v>
      </c>
      <c r="I53" s="338">
        <v>35307.737000000023</v>
      </c>
      <c r="J53" s="337">
        <v>0</v>
      </c>
      <c r="K53" s="338">
        <v>0</v>
      </c>
      <c r="L53" s="337">
        <v>0</v>
      </c>
      <c r="M53" s="338">
        <v>0</v>
      </c>
      <c r="N53" s="817">
        <v>0</v>
      </c>
      <c r="O53" s="818">
        <v>0</v>
      </c>
      <c r="P53" s="337">
        <v>0</v>
      </c>
      <c r="Q53" s="338">
        <v>0</v>
      </c>
      <c r="R53" s="337">
        <v>2</v>
      </c>
      <c r="S53" s="338">
        <v>35307.737000000023</v>
      </c>
      <c r="T53" s="342"/>
    </row>
    <row r="54" spans="1:24" ht="26.25" customHeight="1">
      <c r="A54" s="330"/>
      <c r="B54" s="1417"/>
      <c r="C54" s="388">
        <v>2021</v>
      </c>
      <c r="D54" s="393">
        <v>7</v>
      </c>
      <c r="E54" s="341">
        <v>173738.21999999997</v>
      </c>
      <c r="F54" s="340">
        <v>0</v>
      </c>
      <c r="G54" s="341">
        <v>0</v>
      </c>
      <c r="H54" s="340">
        <v>18</v>
      </c>
      <c r="I54" s="341">
        <v>471719.43999999983</v>
      </c>
      <c r="J54" s="340">
        <v>0</v>
      </c>
      <c r="K54" s="341">
        <v>0</v>
      </c>
      <c r="L54" s="340">
        <v>0</v>
      </c>
      <c r="M54" s="341">
        <v>0</v>
      </c>
      <c r="N54" s="821">
        <v>0</v>
      </c>
      <c r="O54" s="822">
        <v>0</v>
      </c>
      <c r="P54" s="340">
        <v>0</v>
      </c>
      <c r="Q54" s="341">
        <v>0</v>
      </c>
      <c r="R54" s="340">
        <v>25</v>
      </c>
      <c r="S54" s="341">
        <v>645457.6599999998</v>
      </c>
      <c r="T54" s="342"/>
    </row>
    <row r="55" spans="1:24" ht="26.25" customHeight="1" thickBot="1">
      <c r="A55" s="330"/>
      <c r="B55" s="1418"/>
      <c r="C55" s="389" t="s">
        <v>9</v>
      </c>
      <c r="D55" s="396" t="s">
        <v>39</v>
      </c>
      <c r="E55" s="391" t="s">
        <v>39</v>
      </c>
      <c r="F55" s="392" t="s">
        <v>39</v>
      </c>
      <c r="G55" s="391" t="s">
        <v>39</v>
      </c>
      <c r="H55" s="392">
        <v>8</v>
      </c>
      <c r="I55" s="391">
        <v>12.360228666028625</v>
      </c>
      <c r="J55" s="392" t="s">
        <v>39</v>
      </c>
      <c r="K55" s="391" t="s">
        <v>39</v>
      </c>
      <c r="L55" s="392" t="s">
        <v>39</v>
      </c>
      <c r="M55" s="391" t="s">
        <v>39</v>
      </c>
      <c r="N55" s="819"/>
      <c r="O55" s="820"/>
      <c r="P55" s="392" t="s">
        <v>39</v>
      </c>
      <c r="Q55" s="391" t="s">
        <v>39</v>
      </c>
      <c r="R55" s="392">
        <v>11.5</v>
      </c>
      <c r="S55" s="391">
        <v>17.28091276424766</v>
      </c>
      <c r="T55" s="342"/>
    </row>
    <row r="56" spans="1:24" ht="26.25" customHeight="1">
      <c r="A56" s="330"/>
      <c r="B56" s="1416" t="s">
        <v>459</v>
      </c>
      <c r="C56" s="816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0</v>
      </c>
      <c r="M56" s="338">
        <v>0</v>
      </c>
      <c r="N56" s="817">
        <v>0</v>
      </c>
      <c r="O56" s="818">
        <v>0</v>
      </c>
      <c r="P56" s="337">
        <v>0</v>
      </c>
      <c r="Q56" s="338">
        <v>0</v>
      </c>
      <c r="R56" s="337">
        <v>0</v>
      </c>
      <c r="S56" s="338">
        <v>0</v>
      </c>
      <c r="T56" s="342"/>
    </row>
    <row r="57" spans="1:24" ht="26.25" customHeight="1">
      <c r="A57" s="330"/>
      <c r="B57" s="1417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18</v>
      </c>
      <c r="M57" s="341">
        <v>553319.67899999977</v>
      </c>
      <c r="N57" s="821">
        <v>0</v>
      </c>
      <c r="O57" s="822">
        <v>0</v>
      </c>
      <c r="P57" s="340">
        <v>0</v>
      </c>
      <c r="Q57" s="341">
        <v>0</v>
      </c>
      <c r="R57" s="340">
        <v>18</v>
      </c>
      <c r="S57" s="341">
        <v>553319.67899999977</v>
      </c>
      <c r="T57" s="342"/>
    </row>
    <row r="58" spans="1:24" ht="26.25" customHeight="1" thickBot="1">
      <c r="A58" s="330"/>
      <c r="B58" s="1418"/>
      <c r="C58" s="389" t="s">
        <v>9</v>
      </c>
      <c r="D58" s="396" t="s">
        <v>39</v>
      </c>
      <c r="E58" s="391" t="s">
        <v>39</v>
      </c>
      <c r="F58" s="392" t="s">
        <v>39</v>
      </c>
      <c r="G58" s="391" t="s">
        <v>39</v>
      </c>
      <c r="H58" s="392" t="s">
        <v>39</v>
      </c>
      <c r="I58" s="391" t="s">
        <v>39</v>
      </c>
      <c r="J58" s="392" t="s">
        <v>39</v>
      </c>
      <c r="K58" s="391" t="s">
        <v>39</v>
      </c>
      <c r="L58" s="392" t="s">
        <v>39</v>
      </c>
      <c r="M58" s="391" t="s">
        <v>39</v>
      </c>
      <c r="N58" s="819"/>
      <c r="O58" s="820"/>
      <c r="P58" s="392" t="s">
        <v>39</v>
      </c>
      <c r="Q58" s="391" t="s">
        <v>39</v>
      </c>
      <c r="R58" s="392" t="s">
        <v>39</v>
      </c>
      <c r="S58" s="391" t="s">
        <v>39</v>
      </c>
      <c r="T58" s="342"/>
    </row>
    <row r="59" spans="1:24" ht="26.25" customHeight="1">
      <c r="A59" s="330"/>
      <c r="B59" s="1421" t="s">
        <v>68</v>
      </c>
      <c r="C59" s="397">
        <v>2020</v>
      </c>
      <c r="D59" s="398">
        <v>209</v>
      </c>
      <c r="E59" s="399">
        <v>730220.98600000003</v>
      </c>
      <c r="F59" s="400">
        <v>375</v>
      </c>
      <c r="G59" s="399">
        <v>5584403.8100000005</v>
      </c>
      <c r="H59" s="400">
        <v>125</v>
      </c>
      <c r="I59" s="399">
        <v>1782135.1969999997</v>
      </c>
      <c r="J59" s="400">
        <v>140</v>
      </c>
      <c r="K59" s="399">
        <v>4337447.7589999996</v>
      </c>
      <c r="L59" s="400">
        <v>314</v>
      </c>
      <c r="M59" s="399">
        <v>2369900.4356545834</v>
      </c>
      <c r="N59" s="400">
        <v>0</v>
      </c>
      <c r="O59" s="399">
        <v>0</v>
      </c>
      <c r="P59" s="400">
        <v>239</v>
      </c>
      <c r="Q59" s="399">
        <v>500868.663</v>
      </c>
      <c r="R59" s="400">
        <v>1402</v>
      </c>
      <c r="S59" s="399">
        <v>15304976.85065458</v>
      </c>
      <c r="T59" s="342"/>
      <c r="V59" s="1406"/>
      <c r="X59" s="1407"/>
    </row>
    <row r="60" spans="1:24" ht="26.25" customHeight="1">
      <c r="A60" s="330"/>
      <c r="B60" s="1422"/>
      <c r="C60" s="401">
        <v>2021</v>
      </c>
      <c r="D60" s="402">
        <v>264</v>
      </c>
      <c r="E60" s="403">
        <v>1207398.4180000001</v>
      </c>
      <c r="F60" s="404">
        <v>385</v>
      </c>
      <c r="G60" s="403">
        <v>6387111.3954972597</v>
      </c>
      <c r="H60" s="404">
        <v>142</v>
      </c>
      <c r="I60" s="403">
        <v>2403978.0840000003</v>
      </c>
      <c r="J60" s="404">
        <v>145</v>
      </c>
      <c r="K60" s="403">
        <v>4145692.56</v>
      </c>
      <c r="L60" s="404">
        <v>324</v>
      </c>
      <c r="M60" s="403">
        <v>3618388.575626093</v>
      </c>
      <c r="N60" s="404">
        <v>0</v>
      </c>
      <c r="O60" s="403">
        <v>0</v>
      </c>
      <c r="P60" s="404">
        <v>327</v>
      </c>
      <c r="Q60" s="403">
        <v>789486.66</v>
      </c>
      <c r="R60" s="404">
        <v>1587</v>
      </c>
      <c r="S60" s="403">
        <v>18552055.693123352</v>
      </c>
      <c r="T60" s="343"/>
    </row>
    <row r="61" spans="1:24" ht="26.25" customHeight="1" thickBot="1">
      <c r="A61" s="330"/>
      <c r="B61" s="1423"/>
      <c r="C61" s="405" t="s">
        <v>9</v>
      </c>
      <c r="D61" s="406">
        <v>0.26315789473684204</v>
      </c>
      <c r="E61" s="407">
        <v>0.65346989630341845</v>
      </c>
      <c r="F61" s="408">
        <v>2.6666666666666616E-2</v>
      </c>
      <c r="G61" s="407">
        <v>0.14374096372827649</v>
      </c>
      <c r="H61" s="408">
        <v>0.1359999999999999</v>
      </c>
      <c r="I61" s="407">
        <v>0.34893137627649962</v>
      </c>
      <c r="J61" s="408">
        <v>3.5714285714285809E-2</v>
      </c>
      <c r="K61" s="407">
        <v>-4.420922386952475E-2</v>
      </c>
      <c r="L61" s="408">
        <v>3.1847133757961776E-2</v>
      </c>
      <c r="M61" s="407">
        <v>0.52681037616108473</v>
      </c>
      <c r="N61" s="408" t="s">
        <v>39</v>
      </c>
      <c r="O61" s="407" t="s">
        <v>39</v>
      </c>
      <c r="P61" s="408">
        <v>0.36820083682008375</v>
      </c>
      <c r="Q61" s="407">
        <v>0.57623488615018426</v>
      </c>
      <c r="R61" s="408">
        <v>0.13195435092724672</v>
      </c>
      <c r="S61" s="407">
        <v>0.21215836352799822</v>
      </c>
      <c r="T61" s="343"/>
    </row>
    <row r="62" spans="1:24" ht="44.25" customHeight="1">
      <c r="A62" s="330"/>
      <c r="B62" s="344"/>
      <c r="C62" s="344"/>
      <c r="D62" s="330"/>
      <c r="E62" s="345"/>
      <c r="F62" s="346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  <c r="S62" s="349"/>
      <c r="T62" s="339"/>
      <c r="V62" s="350"/>
    </row>
    <row r="63" spans="1:24" ht="44.25" customHeight="1">
      <c r="A63" s="330"/>
      <c r="B63" s="351"/>
      <c r="C63" s="351"/>
      <c r="D63" s="352"/>
      <c r="E63" s="345"/>
      <c r="F63" s="346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4"/>
      <c r="S63" s="349"/>
      <c r="T63" s="339"/>
    </row>
    <row r="64" spans="1:24" ht="29.45" customHeight="1">
      <c r="A64" s="330"/>
      <c r="B64" s="355"/>
      <c r="C64" s="355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</row>
    <row r="65" spans="1:20" ht="19.5" customHeight="1">
      <c r="A65" s="330"/>
      <c r="B65" s="357"/>
      <c r="C65" s="357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</row>
    <row r="66" spans="1:20" ht="26.25" customHeight="1">
      <c r="A66" s="330"/>
      <c r="B66" s="359"/>
      <c r="C66" s="359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0"/>
      <c r="S66" s="360"/>
      <c r="T66" s="360"/>
    </row>
    <row r="67" spans="1:20" ht="26.25" customHeight="1">
      <c r="A67" s="330"/>
      <c r="B67" s="361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</row>
    <row r="68" spans="1:20" ht="26.25" customHeight="1">
      <c r="A68" s="330"/>
      <c r="B68" s="363"/>
      <c r="C68" s="363"/>
      <c r="D68" s="364"/>
      <c r="E68" s="365"/>
      <c r="F68" s="364"/>
      <c r="G68" s="365"/>
      <c r="H68" s="364"/>
      <c r="I68" s="365"/>
      <c r="J68" s="364"/>
      <c r="K68" s="365"/>
      <c r="L68" s="364"/>
      <c r="M68" s="365"/>
      <c r="N68" s="364"/>
      <c r="O68" s="365"/>
      <c r="P68" s="364"/>
      <c r="Q68" s="365"/>
      <c r="R68" s="364"/>
      <c r="S68" s="365"/>
      <c r="T68" s="364"/>
    </row>
    <row r="69" spans="1:20" ht="26.25" customHeight="1">
      <c r="A69" s="330"/>
      <c r="B69" s="363"/>
      <c r="C69" s="363"/>
      <c r="D69" s="366"/>
      <c r="E69" s="365"/>
      <c r="F69" s="366"/>
      <c r="G69" s="365"/>
      <c r="H69" s="366"/>
      <c r="I69" s="365"/>
      <c r="J69" s="366"/>
      <c r="K69" s="365"/>
      <c r="L69" s="366"/>
      <c r="M69" s="365"/>
      <c r="N69" s="366"/>
      <c r="O69" s="365"/>
      <c r="P69" s="366"/>
      <c r="Q69" s="365"/>
      <c r="R69" s="366"/>
      <c r="S69" s="365"/>
      <c r="T69" s="366"/>
    </row>
    <row r="70" spans="1:20" ht="26.25" customHeight="1">
      <c r="A70" s="330"/>
      <c r="B70" s="363"/>
      <c r="C70" s="363"/>
      <c r="D70" s="367"/>
      <c r="E70" s="368"/>
      <c r="F70" s="367"/>
      <c r="G70" s="368"/>
      <c r="H70" s="367"/>
      <c r="I70" s="368"/>
      <c r="J70" s="367"/>
      <c r="K70" s="368"/>
      <c r="L70" s="367"/>
      <c r="M70" s="368"/>
      <c r="N70" s="367"/>
      <c r="O70" s="368"/>
      <c r="P70" s="367"/>
      <c r="Q70" s="368"/>
      <c r="R70" s="367"/>
      <c r="S70" s="368"/>
      <c r="T70" s="367"/>
    </row>
    <row r="71" spans="1:20" ht="57" customHeight="1">
      <c r="A71" s="369"/>
      <c r="B71" s="370"/>
      <c r="C71" s="370"/>
      <c r="D71" s="369"/>
      <c r="E71" s="371"/>
      <c r="F71" s="372"/>
      <c r="G71" s="373"/>
      <c r="H71" s="374"/>
      <c r="I71" s="374"/>
      <c r="J71" s="375"/>
      <c r="K71" s="375"/>
      <c r="L71" s="375"/>
      <c r="M71" s="375"/>
      <c r="N71" s="375"/>
      <c r="O71" s="375"/>
      <c r="P71" s="375"/>
      <c r="Q71" s="375"/>
      <c r="R71" s="375"/>
      <c r="S71" s="376"/>
      <c r="T71" s="377"/>
    </row>
    <row r="72" spans="1:20" ht="51.75" customHeight="1">
      <c r="A72" s="369"/>
      <c r="B72" s="333"/>
      <c r="C72" s="333"/>
      <c r="D72" s="378"/>
      <c r="E72" s="371"/>
      <c r="F72" s="372"/>
      <c r="G72" s="379"/>
      <c r="H72" s="379"/>
      <c r="I72" s="379"/>
      <c r="J72" s="380"/>
      <c r="K72" s="381"/>
      <c r="L72" s="381"/>
      <c r="M72" s="381"/>
      <c r="N72" s="381"/>
      <c r="O72" s="381"/>
      <c r="P72" s="381"/>
      <c r="Q72" s="381"/>
      <c r="R72" s="381"/>
      <c r="S72" s="381"/>
      <c r="T72" s="382"/>
    </row>
    <row r="73" spans="1:20" ht="6" customHeight="1">
      <c r="A73" s="330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</row>
    <row r="74" spans="1:20" ht="9.1999999999999993" customHeight="1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</row>
  </sheetData>
  <mergeCells count="24">
    <mergeCell ref="B44:B46"/>
    <mergeCell ref="B59:B61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24" priority="322" operator="lessThan">
      <formula>0</formula>
    </cfRule>
  </conditionalFormatting>
  <conditionalFormatting sqref="E13">
    <cfRule type="cellIs" dxfId="423" priority="321" operator="lessThan">
      <formula>0</formula>
    </cfRule>
  </conditionalFormatting>
  <conditionalFormatting sqref="F13">
    <cfRule type="cellIs" dxfId="422" priority="320" operator="lessThan">
      <formula>0</formula>
    </cfRule>
  </conditionalFormatting>
  <conditionalFormatting sqref="G13">
    <cfRule type="cellIs" dxfId="421" priority="319" operator="lessThan">
      <formula>0</formula>
    </cfRule>
  </conditionalFormatting>
  <conditionalFormatting sqref="H13">
    <cfRule type="cellIs" dxfId="420" priority="318" operator="lessThan">
      <formula>0</formula>
    </cfRule>
  </conditionalFormatting>
  <conditionalFormatting sqref="I13">
    <cfRule type="cellIs" dxfId="419" priority="317" operator="lessThan">
      <formula>0</formula>
    </cfRule>
  </conditionalFormatting>
  <conditionalFormatting sqref="J13">
    <cfRule type="cellIs" dxfId="418" priority="316" operator="lessThan">
      <formula>0</formula>
    </cfRule>
  </conditionalFormatting>
  <conditionalFormatting sqref="K13">
    <cfRule type="cellIs" dxfId="417" priority="315" operator="lessThan">
      <formula>0</formula>
    </cfRule>
  </conditionalFormatting>
  <conditionalFormatting sqref="L13">
    <cfRule type="cellIs" dxfId="416" priority="314" operator="lessThan">
      <formula>0</formula>
    </cfRule>
  </conditionalFormatting>
  <conditionalFormatting sqref="M13">
    <cfRule type="cellIs" dxfId="415" priority="313" operator="lessThan">
      <formula>0</formula>
    </cfRule>
  </conditionalFormatting>
  <conditionalFormatting sqref="P13">
    <cfRule type="cellIs" dxfId="414" priority="312" operator="lessThan">
      <formula>0</formula>
    </cfRule>
  </conditionalFormatting>
  <conditionalFormatting sqref="Q13">
    <cfRule type="cellIs" dxfId="413" priority="311" operator="lessThan">
      <formula>0</formula>
    </cfRule>
  </conditionalFormatting>
  <conditionalFormatting sqref="R13">
    <cfRule type="cellIs" dxfId="412" priority="310" operator="lessThan">
      <formula>0</formula>
    </cfRule>
  </conditionalFormatting>
  <conditionalFormatting sqref="S13">
    <cfRule type="cellIs" dxfId="411" priority="309" operator="lessThan">
      <formula>0</formula>
    </cfRule>
  </conditionalFormatting>
  <conditionalFormatting sqref="D16">
    <cfRule type="cellIs" dxfId="410" priority="308" operator="lessThan">
      <formula>0</formula>
    </cfRule>
  </conditionalFormatting>
  <conditionalFormatting sqref="E16">
    <cfRule type="cellIs" dxfId="409" priority="307" operator="lessThan">
      <formula>0</formula>
    </cfRule>
  </conditionalFormatting>
  <conditionalFormatting sqref="F16">
    <cfRule type="cellIs" dxfId="408" priority="306" operator="lessThan">
      <formula>0</formula>
    </cfRule>
  </conditionalFormatting>
  <conditionalFormatting sqref="G16">
    <cfRule type="cellIs" dxfId="407" priority="305" operator="lessThan">
      <formula>0</formula>
    </cfRule>
  </conditionalFormatting>
  <conditionalFormatting sqref="H16">
    <cfRule type="cellIs" dxfId="406" priority="304" operator="lessThan">
      <formula>0</formula>
    </cfRule>
  </conditionalFormatting>
  <conditionalFormatting sqref="I16">
    <cfRule type="cellIs" dxfId="405" priority="303" operator="lessThan">
      <formula>0</formula>
    </cfRule>
  </conditionalFormatting>
  <conditionalFormatting sqref="J16">
    <cfRule type="cellIs" dxfId="404" priority="302" operator="lessThan">
      <formula>0</formula>
    </cfRule>
  </conditionalFormatting>
  <conditionalFormatting sqref="K16">
    <cfRule type="cellIs" dxfId="403" priority="301" operator="lessThan">
      <formula>0</formula>
    </cfRule>
  </conditionalFormatting>
  <conditionalFormatting sqref="L16">
    <cfRule type="cellIs" dxfId="402" priority="300" operator="lessThan">
      <formula>0</formula>
    </cfRule>
  </conditionalFormatting>
  <conditionalFormatting sqref="M16">
    <cfRule type="cellIs" dxfId="401" priority="299" operator="lessThan">
      <formula>0</formula>
    </cfRule>
  </conditionalFormatting>
  <conditionalFormatting sqref="P16">
    <cfRule type="cellIs" dxfId="400" priority="298" operator="lessThan">
      <formula>0</formula>
    </cfRule>
  </conditionalFormatting>
  <conditionalFormatting sqref="Q16">
    <cfRule type="cellIs" dxfId="399" priority="297" operator="lessThan">
      <formula>0</formula>
    </cfRule>
  </conditionalFormatting>
  <conditionalFormatting sqref="R16">
    <cfRule type="cellIs" dxfId="398" priority="296" operator="lessThan">
      <formula>0</formula>
    </cfRule>
  </conditionalFormatting>
  <conditionalFormatting sqref="S16">
    <cfRule type="cellIs" dxfId="397" priority="295" operator="lessThan">
      <formula>0</formula>
    </cfRule>
  </conditionalFormatting>
  <conditionalFormatting sqref="D19">
    <cfRule type="cellIs" dxfId="396" priority="294" operator="lessThan">
      <formula>0</formula>
    </cfRule>
  </conditionalFormatting>
  <conditionalFormatting sqref="E19">
    <cfRule type="cellIs" dxfId="395" priority="293" operator="lessThan">
      <formula>0</formula>
    </cfRule>
  </conditionalFormatting>
  <conditionalFormatting sqref="F19">
    <cfRule type="cellIs" dxfId="394" priority="292" operator="lessThan">
      <formula>0</formula>
    </cfRule>
  </conditionalFormatting>
  <conditionalFormatting sqref="G19">
    <cfRule type="cellIs" dxfId="393" priority="291" operator="lessThan">
      <formula>0</formula>
    </cfRule>
  </conditionalFormatting>
  <conditionalFormatting sqref="H19">
    <cfRule type="cellIs" dxfId="392" priority="290" operator="lessThan">
      <formula>0</formula>
    </cfRule>
  </conditionalFormatting>
  <conditionalFormatting sqref="I19">
    <cfRule type="cellIs" dxfId="391" priority="289" operator="lessThan">
      <formula>0</formula>
    </cfRule>
  </conditionalFormatting>
  <conditionalFormatting sqref="J19">
    <cfRule type="cellIs" dxfId="390" priority="288" operator="lessThan">
      <formula>0</formula>
    </cfRule>
  </conditionalFormatting>
  <conditionalFormatting sqref="K19">
    <cfRule type="cellIs" dxfId="389" priority="287" operator="lessThan">
      <formula>0</formula>
    </cfRule>
  </conditionalFormatting>
  <conditionalFormatting sqref="L19">
    <cfRule type="cellIs" dxfId="388" priority="286" operator="lessThan">
      <formula>0</formula>
    </cfRule>
  </conditionalFormatting>
  <conditionalFormatting sqref="M19">
    <cfRule type="cellIs" dxfId="387" priority="285" operator="lessThan">
      <formula>0</formula>
    </cfRule>
  </conditionalFormatting>
  <conditionalFormatting sqref="P19">
    <cfRule type="cellIs" dxfId="386" priority="284" operator="lessThan">
      <formula>0</formula>
    </cfRule>
  </conditionalFormatting>
  <conditionalFormatting sqref="Q19">
    <cfRule type="cellIs" dxfId="385" priority="283" operator="lessThan">
      <formula>0</formula>
    </cfRule>
  </conditionalFormatting>
  <conditionalFormatting sqref="R19">
    <cfRule type="cellIs" dxfId="384" priority="282" operator="lessThan">
      <formula>0</formula>
    </cfRule>
  </conditionalFormatting>
  <conditionalFormatting sqref="S19">
    <cfRule type="cellIs" dxfId="383" priority="281" operator="lessThan">
      <formula>0</formula>
    </cfRule>
  </conditionalFormatting>
  <conditionalFormatting sqref="D22">
    <cfRule type="cellIs" dxfId="382" priority="280" operator="lessThan">
      <formula>0</formula>
    </cfRule>
  </conditionalFormatting>
  <conditionalFormatting sqref="E22">
    <cfRule type="cellIs" dxfId="381" priority="279" operator="lessThan">
      <formula>0</formula>
    </cfRule>
  </conditionalFormatting>
  <conditionalFormatting sqref="F22">
    <cfRule type="cellIs" dxfId="380" priority="278" operator="lessThan">
      <formula>0</formula>
    </cfRule>
  </conditionalFormatting>
  <conditionalFormatting sqref="G22">
    <cfRule type="cellIs" dxfId="379" priority="277" operator="lessThan">
      <formula>0</formula>
    </cfRule>
  </conditionalFormatting>
  <conditionalFormatting sqref="H22">
    <cfRule type="cellIs" dxfId="378" priority="276" operator="lessThan">
      <formula>0</formula>
    </cfRule>
  </conditionalFormatting>
  <conditionalFormatting sqref="I22">
    <cfRule type="cellIs" dxfId="377" priority="275" operator="lessThan">
      <formula>0</formula>
    </cfRule>
  </conditionalFormatting>
  <conditionalFormatting sqref="J22">
    <cfRule type="cellIs" dxfId="376" priority="274" operator="lessThan">
      <formula>0</formula>
    </cfRule>
  </conditionalFormatting>
  <conditionalFormatting sqref="K22">
    <cfRule type="cellIs" dxfId="375" priority="273" operator="lessThan">
      <formula>0</formula>
    </cfRule>
  </conditionalFormatting>
  <conditionalFormatting sqref="L22">
    <cfRule type="cellIs" dxfId="374" priority="272" operator="lessThan">
      <formula>0</formula>
    </cfRule>
  </conditionalFormatting>
  <conditionalFormatting sqref="M22">
    <cfRule type="cellIs" dxfId="373" priority="271" operator="lessThan">
      <formula>0</formula>
    </cfRule>
  </conditionalFormatting>
  <conditionalFormatting sqref="P22">
    <cfRule type="cellIs" dxfId="372" priority="270" operator="lessThan">
      <formula>0</formula>
    </cfRule>
  </conditionalFormatting>
  <conditionalFormatting sqref="Q22">
    <cfRule type="cellIs" dxfId="371" priority="269" operator="lessThan">
      <formula>0</formula>
    </cfRule>
  </conditionalFormatting>
  <conditionalFormatting sqref="R22">
    <cfRule type="cellIs" dxfId="370" priority="268" operator="lessThan">
      <formula>0</formula>
    </cfRule>
  </conditionalFormatting>
  <conditionalFormatting sqref="S22">
    <cfRule type="cellIs" dxfId="369" priority="267" operator="lessThan">
      <formula>0</formula>
    </cfRule>
  </conditionalFormatting>
  <conditionalFormatting sqref="D25">
    <cfRule type="cellIs" dxfId="368" priority="266" operator="lessThan">
      <formula>0</formula>
    </cfRule>
  </conditionalFormatting>
  <conditionalFormatting sqref="E25">
    <cfRule type="cellIs" dxfId="367" priority="265" operator="lessThan">
      <formula>0</formula>
    </cfRule>
  </conditionalFormatting>
  <conditionalFormatting sqref="F25">
    <cfRule type="cellIs" dxfId="366" priority="264" operator="lessThan">
      <formula>0</formula>
    </cfRule>
  </conditionalFormatting>
  <conditionalFormatting sqref="G25">
    <cfRule type="cellIs" dxfId="365" priority="263" operator="lessThan">
      <formula>0</formula>
    </cfRule>
  </conditionalFormatting>
  <conditionalFormatting sqref="H25">
    <cfRule type="cellIs" dxfId="364" priority="262" operator="lessThan">
      <formula>0</formula>
    </cfRule>
  </conditionalFormatting>
  <conditionalFormatting sqref="I25">
    <cfRule type="cellIs" dxfId="363" priority="261" operator="lessThan">
      <formula>0</formula>
    </cfRule>
  </conditionalFormatting>
  <conditionalFormatting sqref="J25">
    <cfRule type="cellIs" dxfId="362" priority="260" operator="lessThan">
      <formula>0</formula>
    </cfRule>
  </conditionalFormatting>
  <conditionalFormatting sqref="K25">
    <cfRule type="cellIs" dxfId="361" priority="259" operator="lessThan">
      <formula>0</formula>
    </cfRule>
  </conditionalFormatting>
  <conditionalFormatting sqref="L25">
    <cfRule type="cellIs" dxfId="360" priority="258" operator="lessThan">
      <formula>0</formula>
    </cfRule>
  </conditionalFormatting>
  <conditionalFormatting sqref="M25">
    <cfRule type="cellIs" dxfId="359" priority="257" operator="lessThan">
      <formula>0</formula>
    </cfRule>
  </conditionalFormatting>
  <conditionalFormatting sqref="P25">
    <cfRule type="cellIs" dxfId="358" priority="256" operator="lessThan">
      <formula>0</formula>
    </cfRule>
  </conditionalFormatting>
  <conditionalFormatting sqref="Q25">
    <cfRule type="cellIs" dxfId="357" priority="255" operator="lessThan">
      <formula>0</formula>
    </cfRule>
  </conditionalFormatting>
  <conditionalFormatting sqref="R25">
    <cfRule type="cellIs" dxfId="356" priority="254" operator="lessThan">
      <formula>0</formula>
    </cfRule>
  </conditionalFormatting>
  <conditionalFormatting sqref="S25">
    <cfRule type="cellIs" dxfId="355" priority="253" operator="lessThan">
      <formula>0</formula>
    </cfRule>
  </conditionalFormatting>
  <conditionalFormatting sqref="D28">
    <cfRule type="cellIs" dxfId="354" priority="252" operator="lessThan">
      <formula>0</formula>
    </cfRule>
  </conditionalFormatting>
  <conditionalFormatting sqref="E28">
    <cfRule type="cellIs" dxfId="353" priority="251" operator="lessThan">
      <formula>0</formula>
    </cfRule>
  </conditionalFormatting>
  <conditionalFormatting sqref="F28">
    <cfRule type="cellIs" dxfId="352" priority="250" operator="lessThan">
      <formula>0</formula>
    </cfRule>
  </conditionalFormatting>
  <conditionalFormatting sqref="G28">
    <cfRule type="cellIs" dxfId="351" priority="249" operator="lessThan">
      <formula>0</formula>
    </cfRule>
  </conditionalFormatting>
  <conditionalFormatting sqref="H28">
    <cfRule type="cellIs" dxfId="350" priority="248" operator="lessThan">
      <formula>0</formula>
    </cfRule>
  </conditionalFormatting>
  <conditionalFormatting sqref="I28">
    <cfRule type="cellIs" dxfId="349" priority="247" operator="lessThan">
      <formula>0</formula>
    </cfRule>
  </conditionalFormatting>
  <conditionalFormatting sqref="J28">
    <cfRule type="cellIs" dxfId="348" priority="246" operator="lessThan">
      <formula>0</formula>
    </cfRule>
  </conditionalFormatting>
  <conditionalFormatting sqref="K28">
    <cfRule type="cellIs" dxfId="347" priority="245" operator="lessThan">
      <formula>0</formula>
    </cfRule>
  </conditionalFormatting>
  <conditionalFormatting sqref="L28">
    <cfRule type="cellIs" dxfId="346" priority="244" operator="lessThan">
      <formula>0</formula>
    </cfRule>
  </conditionalFormatting>
  <conditionalFormatting sqref="M28">
    <cfRule type="cellIs" dxfId="345" priority="243" operator="lessThan">
      <formula>0</formula>
    </cfRule>
  </conditionalFormatting>
  <conditionalFormatting sqref="P28">
    <cfRule type="cellIs" dxfId="344" priority="242" operator="lessThan">
      <formula>0</formula>
    </cfRule>
  </conditionalFormatting>
  <conditionalFormatting sqref="Q28">
    <cfRule type="cellIs" dxfId="343" priority="241" operator="lessThan">
      <formula>0</formula>
    </cfRule>
  </conditionalFormatting>
  <conditionalFormatting sqref="R28">
    <cfRule type="cellIs" dxfId="342" priority="240" operator="lessThan">
      <formula>0</formula>
    </cfRule>
  </conditionalFormatting>
  <conditionalFormatting sqref="S28">
    <cfRule type="cellIs" dxfId="341" priority="239" operator="lessThan">
      <formula>0</formula>
    </cfRule>
  </conditionalFormatting>
  <conditionalFormatting sqref="D31">
    <cfRule type="cellIs" dxfId="340" priority="238" operator="lessThan">
      <formula>0</formula>
    </cfRule>
  </conditionalFormatting>
  <conditionalFormatting sqref="E31">
    <cfRule type="cellIs" dxfId="339" priority="237" operator="lessThan">
      <formula>0</formula>
    </cfRule>
  </conditionalFormatting>
  <conditionalFormatting sqref="F31">
    <cfRule type="cellIs" dxfId="338" priority="236" operator="lessThan">
      <formula>0</formula>
    </cfRule>
  </conditionalFormatting>
  <conditionalFormatting sqref="G31">
    <cfRule type="cellIs" dxfId="337" priority="235" operator="lessThan">
      <formula>0</formula>
    </cfRule>
  </conditionalFormatting>
  <conditionalFormatting sqref="H31">
    <cfRule type="cellIs" dxfId="336" priority="234" operator="lessThan">
      <formula>0</formula>
    </cfRule>
  </conditionalFormatting>
  <conditionalFormatting sqref="I31">
    <cfRule type="cellIs" dxfId="335" priority="233" operator="lessThan">
      <formula>0</formula>
    </cfRule>
  </conditionalFormatting>
  <conditionalFormatting sqref="J31">
    <cfRule type="cellIs" dxfId="334" priority="232" operator="lessThan">
      <formula>0</formula>
    </cfRule>
  </conditionalFormatting>
  <conditionalFormatting sqref="K31">
    <cfRule type="cellIs" dxfId="333" priority="231" operator="lessThan">
      <formula>0</formula>
    </cfRule>
  </conditionalFormatting>
  <conditionalFormatting sqref="L31">
    <cfRule type="cellIs" dxfId="332" priority="230" operator="lessThan">
      <formula>0</formula>
    </cfRule>
  </conditionalFormatting>
  <conditionalFormatting sqref="M31">
    <cfRule type="cellIs" dxfId="331" priority="229" operator="lessThan">
      <formula>0</formula>
    </cfRule>
  </conditionalFormatting>
  <conditionalFormatting sqref="P31">
    <cfRule type="cellIs" dxfId="330" priority="228" operator="lessThan">
      <formula>0</formula>
    </cfRule>
  </conditionalFormatting>
  <conditionalFormatting sqref="Q31">
    <cfRule type="cellIs" dxfId="329" priority="227" operator="lessThan">
      <formula>0</formula>
    </cfRule>
  </conditionalFormatting>
  <conditionalFormatting sqref="R31">
    <cfRule type="cellIs" dxfId="328" priority="226" operator="lessThan">
      <formula>0</formula>
    </cfRule>
  </conditionalFormatting>
  <conditionalFormatting sqref="S31">
    <cfRule type="cellIs" dxfId="327" priority="225" operator="lessThan">
      <formula>0</formula>
    </cfRule>
  </conditionalFormatting>
  <conditionalFormatting sqref="D34">
    <cfRule type="cellIs" dxfId="326" priority="224" operator="lessThan">
      <formula>0</formula>
    </cfRule>
  </conditionalFormatting>
  <conditionalFormatting sqref="E34">
    <cfRule type="cellIs" dxfId="325" priority="223" operator="lessThan">
      <formula>0</formula>
    </cfRule>
  </conditionalFormatting>
  <conditionalFormatting sqref="F34">
    <cfRule type="cellIs" dxfId="324" priority="222" operator="lessThan">
      <formula>0</formula>
    </cfRule>
  </conditionalFormatting>
  <conditionalFormatting sqref="G34">
    <cfRule type="cellIs" dxfId="323" priority="221" operator="lessThan">
      <formula>0</formula>
    </cfRule>
  </conditionalFormatting>
  <conditionalFormatting sqref="H34">
    <cfRule type="cellIs" dxfId="322" priority="220" operator="lessThan">
      <formula>0</formula>
    </cfRule>
  </conditionalFormatting>
  <conditionalFormatting sqref="I34">
    <cfRule type="cellIs" dxfId="321" priority="219" operator="lessThan">
      <formula>0</formula>
    </cfRule>
  </conditionalFormatting>
  <conditionalFormatting sqref="J34">
    <cfRule type="cellIs" dxfId="320" priority="218" operator="lessThan">
      <formula>0</formula>
    </cfRule>
  </conditionalFormatting>
  <conditionalFormatting sqref="K34">
    <cfRule type="cellIs" dxfId="319" priority="217" operator="lessThan">
      <formula>0</formula>
    </cfRule>
  </conditionalFormatting>
  <conditionalFormatting sqref="L34">
    <cfRule type="cellIs" dxfId="318" priority="216" operator="lessThan">
      <formula>0</formula>
    </cfRule>
  </conditionalFormatting>
  <conditionalFormatting sqref="M34">
    <cfRule type="cellIs" dxfId="317" priority="215" operator="lessThan">
      <formula>0</formula>
    </cfRule>
  </conditionalFormatting>
  <conditionalFormatting sqref="P34">
    <cfRule type="cellIs" dxfId="316" priority="214" operator="lessThan">
      <formula>0</formula>
    </cfRule>
  </conditionalFormatting>
  <conditionalFormatting sqref="Q34">
    <cfRule type="cellIs" dxfId="315" priority="213" operator="lessThan">
      <formula>0</formula>
    </cfRule>
  </conditionalFormatting>
  <conditionalFormatting sqref="R34">
    <cfRule type="cellIs" dxfId="314" priority="212" operator="lessThan">
      <formula>0</formula>
    </cfRule>
  </conditionalFormatting>
  <conditionalFormatting sqref="S34">
    <cfRule type="cellIs" dxfId="313" priority="211" operator="lessThan">
      <formula>0</formula>
    </cfRule>
  </conditionalFormatting>
  <conditionalFormatting sqref="D37">
    <cfRule type="cellIs" dxfId="312" priority="210" operator="lessThan">
      <formula>0</formula>
    </cfRule>
  </conditionalFormatting>
  <conditionalFormatting sqref="E37">
    <cfRule type="cellIs" dxfId="311" priority="209" operator="lessThan">
      <formula>0</formula>
    </cfRule>
  </conditionalFormatting>
  <conditionalFormatting sqref="F37">
    <cfRule type="cellIs" dxfId="310" priority="208" operator="lessThan">
      <formula>0</formula>
    </cfRule>
  </conditionalFormatting>
  <conditionalFormatting sqref="G37">
    <cfRule type="cellIs" dxfId="309" priority="207" operator="lessThan">
      <formula>0</formula>
    </cfRule>
  </conditionalFormatting>
  <conditionalFormatting sqref="H37">
    <cfRule type="cellIs" dxfId="308" priority="206" operator="lessThan">
      <formula>0</formula>
    </cfRule>
  </conditionalFormatting>
  <conditionalFormatting sqref="I37">
    <cfRule type="cellIs" dxfId="307" priority="205" operator="lessThan">
      <formula>0</formula>
    </cfRule>
  </conditionalFormatting>
  <conditionalFormatting sqref="J37">
    <cfRule type="cellIs" dxfId="306" priority="204" operator="lessThan">
      <formula>0</formula>
    </cfRule>
  </conditionalFormatting>
  <conditionalFormatting sqref="K37">
    <cfRule type="cellIs" dxfId="305" priority="203" operator="lessThan">
      <formula>0</formula>
    </cfRule>
  </conditionalFormatting>
  <conditionalFormatting sqref="L37">
    <cfRule type="cellIs" dxfId="304" priority="202" operator="lessThan">
      <formula>0</formula>
    </cfRule>
  </conditionalFormatting>
  <conditionalFormatting sqref="M37">
    <cfRule type="cellIs" dxfId="303" priority="201" operator="lessThan">
      <formula>0</formula>
    </cfRule>
  </conditionalFormatting>
  <conditionalFormatting sqref="P37">
    <cfRule type="cellIs" dxfId="302" priority="200" operator="lessThan">
      <formula>0</formula>
    </cfRule>
  </conditionalFormatting>
  <conditionalFormatting sqref="Q37">
    <cfRule type="cellIs" dxfId="301" priority="199" operator="lessThan">
      <formula>0</formula>
    </cfRule>
  </conditionalFormatting>
  <conditionalFormatting sqref="R37">
    <cfRule type="cellIs" dxfId="300" priority="198" operator="lessThan">
      <formula>0</formula>
    </cfRule>
  </conditionalFormatting>
  <conditionalFormatting sqref="S37">
    <cfRule type="cellIs" dxfId="299" priority="197" operator="lessThan">
      <formula>0</formula>
    </cfRule>
  </conditionalFormatting>
  <conditionalFormatting sqref="D40">
    <cfRule type="cellIs" dxfId="298" priority="196" operator="lessThan">
      <formula>0</formula>
    </cfRule>
  </conditionalFormatting>
  <conditionalFormatting sqref="E40">
    <cfRule type="cellIs" dxfId="297" priority="195" operator="lessThan">
      <formula>0</formula>
    </cfRule>
  </conditionalFormatting>
  <conditionalFormatting sqref="F40">
    <cfRule type="cellIs" dxfId="296" priority="194" operator="lessThan">
      <formula>0</formula>
    </cfRule>
  </conditionalFormatting>
  <conditionalFormatting sqref="G40">
    <cfRule type="cellIs" dxfId="295" priority="193" operator="lessThan">
      <formula>0</formula>
    </cfRule>
  </conditionalFormatting>
  <conditionalFormatting sqref="H40">
    <cfRule type="cellIs" dxfId="294" priority="192" operator="lessThan">
      <formula>0</formula>
    </cfRule>
  </conditionalFormatting>
  <conditionalFormatting sqref="I40">
    <cfRule type="cellIs" dxfId="293" priority="191" operator="lessThan">
      <formula>0</formula>
    </cfRule>
  </conditionalFormatting>
  <conditionalFormatting sqref="J40">
    <cfRule type="cellIs" dxfId="292" priority="190" operator="lessThan">
      <formula>0</formula>
    </cfRule>
  </conditionalFormatting>
  <conditionalFormatting sqref="K40">
    <cfRule type="cellIs" dxfId="291" priority="189" operator="lessThan">
      <formula>0</formula>
    </cfRule>
  </conditionalFormatting>
  <conditionalFormatting sqref="L40">
    <cfRule type="cellIs" dxfId="290" priority="188" operator="lessThan">
      <formula>0</formula>
    </cfRule>
  </conditionalFormatting>
  <conditionalFormatting sqref="M40">
    <cfRule type="cellIs" dxfId="289" priority="187" operator="lessThan">
      <formula>0</formula>
    </cfRule>
  </conditionalFormatting>
  <conditionalFormatting sqref="P40">
    <cfRule type="cellIs" dxfId="288" priority="186" operator="lessThan">
      <formula>0</formula>
    </cfRule>
  </conditionalFormatting>
  <conditionalFormatting sqref="Q40">
    <cfRule type="cellIs" dxfId="287" priority="185" operator="lessThan">
      <formula>0</formula>
    </cfRule>
  </conditionalFormatting>
  <conditionalFormatting sqref="R40">
    <cfRule type="cellIs" dxfId="286" priority="184" operator="lessThan">
      <formula>0</formula>
    </cfRule>
  </conditionalFormatting>
  <conditionalFormatting sqref="S40">
    <cfRule type="cellIs" dxfId="285" priority="183" operator="lessThan">
      <formula>0</formula>
    </cfRule>
  </conditionalFormatting>
  <conditionalFormatting sqref="D43">
    <cfRule type="cellIs" dxfId="284" priority="182" operator="lessThan">
      <formula>0</formula>
    </cfRule>
  </conditionalFormatting>
  <conditionalFormatting sqref="E43">
    <cfRule type="cellIs" dxfId="283" priority="181" operator="lessThan">
      <formula>0</formula>
    </cfRule>
  </conditionalFormatting>
  <conditionalFormatting sqref="F43">
    <cfRule type="cellIs" dxfId="282" priority="180" operator="lessThan">
      <formula>0</formula>
    </cfRule>
  </conditionalFormatting>
  <conditionalFormatting sqref="G43">
    <cfRule type="cellIs" dxfId="281" priority="179" operator="lessThan">
      <formula>0</formula>
    </cfRule>
  </conditionalFormatting>
  <conditionalFormatting sqref="H43">
    <cfRule type="cellIs" dxfId="280" priority="178" operator="lessThan">
      <formula>0</formula>
    </cfRule>
  </conditionalFormatting>
  <conditionalFormatting sqref="I43">
    <cfRule type="cellIs" dxfId="279" priority="177" operator="lessThan">
      <formula>0</formula>
    </cfRule>
  </conditionalFormatting>
  <conditionalFormatting sqref="J43">
    <cfRule type="cellIs" dxfId="278" priority="176" operator="lessThan">
      <formula>0</formula>
    </cfRule>
  </conditionalFormatting>
  <conditionalFormatting sqref="K43">
    <cfRule type="cellIs" dxfId="277" priority="175" operator="lessThan">
      <formula>0</formula>
    </cfRule>
  </conditionalFormatting>
  <conditionalFormatting sqref="L43">
    <cfRule type="cellIs" dxfId="276" priority="174" operator="lessThan">
      <formula>0</formula>
    </cfRule>
  </conditionalFormatting>
  <conditionalFormatting sqref="M43">
    <cfRule type="cellIs" dxfId="275" priority="173" operator="lessThan">
      <formula>0</formula>
    </cfRule>
  </conditionalFormatting>
  <conditionalFormatting sqref="P43">
    <cfRule type="cellIs" dxfId="274" priority="172" operator="lessThan">
      <formula>0</formula>
    </cfRule>
  </conditionalFormatting>
  <conditionalFormatting sqref="Q43">
    <cfRule type="cellIs" dxfId="273" priority="171" operator="lessThan">
      <formula>0</formula>
    </cfRule>
  </conditionalFormatting>
  <conditionalFormatting sqref="R43">
    <cfRule type="cellIs" dxfId="272" priority="170" operator="lessThan">
      <formula>0</formula>
    </cfRule>
  </conditionalFormatting>
  <conditionalFormatting sqref="S43">
    <cfRule type="cellIs" dxfId="271" priority="169" operator="lessThan">
      <formula>0</formula>
    </cfRule>
  </conditionalFormatting>
  <conditionalFormatting sqref="D46">
    <cfRule type="cellIs" dxfId="270" priority="168" operator="lessThan">
      <formula>0</formula>
    </cfRule>
  </conditionalFormatting>
  <conditionalFormatting sqref="E46">
    <cfRule type="cellIs" dxfId="269" priority="167" operator="lessThan">
      <formula>0</formula>
    </cfRule>
  </conditionalFormatting>
  <conditionalFormatting sqref="F46">
    <cfRule type="cellIs" dxfId="268" priority="166" operator="lessThan">
      <formula>0</formula>
    </cfRule>
  </conditionalFormatting>
  <conditionalFormatting sqref="G46">
    <cfRule type="cellIs" dxfId="267" priority="165" operator="lessThan">
      <formula>0</formula>
    </cfRule>
  </conditionalFormatting>
  <conditionalFormatting sqref="H46">
    <cfRule type="cellIs" dxfId="266" priority="164" operator="lessThan">
      <formula>0</formula>
    </cfRule>
  </conditionalFormatting>
  <conditionalFormatting sqref="I46">
    <cfRule type="cellIs" dxfId="265" priority="163" operator="lessThan">
      <formula>0</formula>
    </cfRule>
  </conditionalFormatting>
  <conditionalFormatting sqref="J46">
    <cfRule type="cellIs" dxfId="264" priority="162" operator="lessThan">
      <formula>0</formula>
    </cfRule>
  </conditionalFormatting>
  <conditionalFormatting sqref="K46">
    <cfRule type="cellIs" dxfId="263" priority="161" operator="lessThan">
      <formula>0</formula>
    </cfRule>
  </conditionalFormatting>
  <conditionalFormatting sqref="L46">
    <cfRule type="cellIs" dxfId="262" priority="160" operator="lessThan">
      <formula>0</formula>
    </cfRule>
  </conditionalFormatting>
  <conditionalFormatting sqref="M46">
    <cfRule type="cellIs" dxfId="261" priority="159" operator="lessThan">
      <formula>0</formula>
    </cfRule>
  </conditionalFormatting>
  <conditionalFormatting sqref="P46">
    <cfRule type="cellIs" dxfId="260" priority="158" operator="lessThan">
      <formula>0</formula>
    </cfRule>
  </conditionalFormatting>
  <conditionalFormatting sqref="Q46">
    <cfRule type="cellIs" dxfId="259" priority="157" operator="lessThan">
      <formula>0</formula>
    </cfRule>
  </conditionalFormatting>
  <conditionalFormatting sqref="R46">
    <cfRule type="cellIs" dxfId="258" priority="156" operator="lessThan">
      <formula>0</formula>
    </cfRule>
  </conditionalFormatting>
  <conditionalFormatting sqref="S46">
    <cfRule type="cellIs" dxfId="257" priority="155" operator="lessThan">
      <formula>0</formula>
    </cfRule>
  </conditionalFormatting>
  <conditionalFormatting sqref="D61">
    <cfRule type="cellIs" dxfId="256" priority="154" operator="lessThan">
      <formula>0</formula>
    </cfRule>
  </conditionalFormatting>
  <conditionalFormatting sqref="E61">
    <cfRule type="cellIs" dxfId="255" priority="153" operator="lessThan">
      <formula>0</formula>
    </cfRule>
  </conditionalFormatting>
  <conditionalFormatting sqref="F61">
    <cfRule type="cellIs" dxfId="254" priority="152" operator="lessThan">
      <formula>0</formula>
    </cfRule>
  </conditionalFormatting>
  <conditionalFormatting sqref="G61">
    <cfRule type="cellIs" dxfId="253" priority="151" operator="lessThan">
      <formula>0</formula>
    </cfRule>
  </conditionalFormatting>
  <conditionalFormatting sqref="H61">
    <cfRule type="cellIs" dxfId="252" priority="150" operator="lessThan">
      <formula>0</formula>
    </cfRule>
  </conditionalFormatting>
  <conditionalFormatting sqref="I61">
    <cfRule type="cellIs" dxfId="251" priority="149" operator="lessThan">
      <formula>0</formula>
    </cfRule>
  </conditionalFormatting>
  <conditionalFormatting sqref="J61">
    <cfRule type="cellIs" dxfId="250" priority="148" operator="lessThan">
      <formula>0</formula>
    </cfRule>
  </conditionalFormatting>
  <conditionalFormatting sqref="K61">
    <cfRule type="cellIs" dxfId="249" priority="147" operator="lessThan">
      <formula>0</formula>
    </cfRule>
  </conditionalFormatting>
  <conditionalFormatting sqref="L61">
    <cfRule type="cellIs" dxfId="248" priority="146" operator="lessThan">
      <formula>0</formula>
    </cfRule>
  </conditionalFormatting>
  <conditionalFormatting sqref="M61">
    <cfRule type="cellIs" dxfId="247" priority="145" operator="lessThan">
      <formula>0</formula>
    </cfRule>
  </conditionalFormatting>
  <conditionalFormatting sqref="P61">
    <cfRule type="cellIs" dxfId="246" priority="144" operator="lessThan">
      <formula>0</formula>
    </cfRule>
  </conditionalFormatting>
  <conditionalFormatting sqref="Q61">
    <cfRule type="cellIs" dxfId="245" priority="143" operator="lessThan">
      <formula>0</formula>
    </cfRule>
  </conditionalFormatting>
  <conditionalFormatting sqref="R61">
    <cfRule type="cellIs" dxfId="244" priority="142" operator="lessThan">
      <formula>0</formula>
    </cfRule>
  </conditionalFormatting>
  <conditionalFormatting sqref="S61">
    <cfRule type="cellIs" dxfId="243" priority="141" operator="lessThan">
      <formula>0</formula>
    </cfRule>
  </conditionalFormatting>
  <conditionalFormatting sqref="N13">
    <cfRule type="cellIs" dxfId="242" priority="140" operator="lessThan">
      <formula>0</formula>
    </cfRule>
  </conditionalFormatting>
  <conditionalFormatting sqref="O13">
    <cfRule type="cellIs" dxfId="241" priority="139" operator="lessThan">
      <formula>0</formula>
    </cfRule>
  </conditionalFormatting>
  <conditionalFormatting sqref="N16">
    <cfRule type="cellIs" dxfId="240" priority="138" operator="lessThan">
      <formula>0</formula>
    </cfRule>
  </conditionalFormatting>
  <conditionalFormatting sqref="O16">
    <cfRule type="cellIs" dxfId="239" priority="137" operator="lessThan">
      <formula>0</formula>
    </cfRule>
  </conditionalFormatting>
  <conditionalFormatting sqref="N19">
    <cfRule type="cellIs" dxfId="238" priority="136" operator="lessThan">
      <formula>0</formula>
    </cfRule>
  </conditionalFormatting>
  <conditionalFormatting sqref="O19">
    <cfRule type="cellIs" dxfId="237" priority="135" operator="lessThan">
      <formula>0</formula>
    </cfRule>
  </conditionalFormatting>
  <conditionalFormatting sqref="N22">
    <cfRule type="cellIs" dxfId="236" priority="134" operator="lessThan">
      <formula>0</formula>
    </cfRule>
  </conditionalFormatting>
  <conditionalFormatting sqref="O22">
    <cfRule type="cellIs" dxfId="235" priority="133" operator="lessThan">
      <formula>0</formula>
    </cfRule>
  </conditionalFormatting>
  <conditionalFormatting sqref="N25">
    <cfRule type="cellIs" dxfId="234" priority="132" operator="lessThan">
      <formula>0</formula>
    </cfRule>
  </conditionalFormatting>
  <conditionalFormatting sqref="O25">
    <cfRule type="cellIs" dxfId="233" priority="131" operator="lessThan">
      <formula>0</formula>
    </cfRule>
  </conditionalFormatting>
  <conditionalFormatting sqref="N28">
    <cfRule type="cellIs" dxfId="232" priority="130" operator="lessThan">
      <formula>0</formula>
    </cfRule>
  </conditionalFormatting>
  <conditionalFormatting sqref="O28">
    <cfRule type="cellIs" dxfId="231" priority="129" operator="lessThan">
      <formula>0</formula>
    </cfRule>
  </conditionalFormatting>
  <conditionalFormatting sqref="N31">
    <cfRule type="cellIs" dxfId="230" priority="128" operator="lessThan">
      <formula>0</formula>
    </cfRule>
  </conditionalFormatting>
  <conditionalFormatting sqref="O31">
    <cfRule type="cellIs" dxfId="229" priority="127" operator="lessThan">
      <formula>0</formula>
    </cfRule>
  </conditionalFormatting>
  <conditionalFormatting sqref="N34">
    <cfRule type="cellIs" dxfId="228" priority="126" operator="lessThan">
      <formula>0</formula>
    </cfRule>
  </conditionalFormatting>
  <conditionalFormatting sqref="O34">
    <cfRule type="cellIs" dxfId="227" priority="125" operator="lessThan">
      <formula>0</formula>
    </cfRule>
  </conditionalFormatting>
  <conditionalFormatting sqref="N37">
    <cfRule type="cellIs" dxfId="226" priority="124" operator="lessThan">
      <formula>0</formula>
    </cfRule>
  </conditionalFormatting>
  <conditionalFormatting sqref="O37">
    <cfRule type="cellIs" dxfId="225" priority="123" operator="lessThan">
      <formula>0</formula>
    </cfRule>
  </conditionalFormatting>
  <conditionalFormatting sqref="N40">
    <cfRule type="cellIs" dxfId="224" priority="122" operator="lessThan">
      <formula>0</formula>
    </cfRule>
  </conditionalFormatting>
  <conditionalFormatting sqref="O40">
    <cfRule type="cellIs" dxfId="223" priority="121" operator="lessThan">
      <formula>0</formula>
    </cfRule>
  </conditionalFormatting>
  <conditionalFormatting sqref="N43">
    <cfRule type="cellIs" dxfId="222" priority="120" operator="lessThan">
      <formula>0</formula>
    </cfRule>
  </conditionalFormatting>
  <conditionalFormatting sqref="O43">
    <cfRule type="cellIs" dxfId="221" priority="119" operator="lessThan">
      <formula>0</formula>
    </cfRule>
  </conditionalFormatting>
  <conditionalFormatting sqref="N46">
    <cfRule type="cellIs" dxfId="220" priority="118" operator="lessThan">
      <formula>0</formula>
    </cfRule>
  </conditionalFormatting>
  <conditionalFormatting sqref="O46">
    <cfRule type="cellIs" dxfId="219" priority="117" operator="lessThan">
      <formula>0</formula>
    </cfRule>
  </conditionalFormatting>
  <conditionalFormatting sqref="N61">
    <cfRule type="cellIs" dxfId="218" priority="116" operator="lessThan">
      <formula>0</formula>
    </cfRule>
  </conditionalFormatting>
  <conditionalFormatting sqref="O61">
    <cfRule type="cellIs" dxfId="217" priority="115" operator="lessThan">
      <formula>0</formula>
    </cfRule>
  </conditionalFormatting>
  <conditionalFormatting sqref="D52">
    <cfRule type="cellIs" dxfId="216" priority="48" operator="lessThan">
      <formula>0</formula>
    </cfRule>
  </conditionalFormatting>
  <conditionalFormatting sqref="E52">
    <cfRule type="cellIs" dxfId="215" priority="47" operator="lessThan">
      <formula>0</formula>
    </cfRule>
  </conditionalFormatting>
  <conditionalFormatting sqref="F52">
    <cfRule type="cellIs" dxfId="214" priority="46" operator="lessThan">
      <formula>0</formula>
    </cfRule>
  </conditionalFormatting>
  <conditionalFormatting sqref="G52">
    <cfRule type="cellIs" dxfId="213" priority="45" operator="lessThan">
      <formula>0</formula>
    </cfRule>
  </conditionalFormatting>
  <conditionalFormatting sqref="H52">
    <cfRule type="cellIs" dxfId="212" priority="44" operator="lessThan">
      <formula>0</formula>
    </cfRule>
  </conditionalFormatting>
  <conditionalFormatting sqref="I52">
    <cfRule type="cellIs" dxfId="211" priority="43" operator="lessThan">
      <formula>0</formula>
    </cfRule>
  </conditionalFormatting>
  <conditionalFormatting sqref="J52">
    <cfRule type="cellIs" dxfId="210" priority="42" operator="lessThan">
      <formula>0</formula>
    </cfRule>
  </conditionalFormatting>
  <conditionalFormatting sqref="K52">
    <cfRule type="cellIs" dxfId="209" priority="41" operator="lessThan">
      <formula>0</formula>
    </cfRule>
  </conditionalFormatting>
  <conditionalFormatting sqref="L52">
    <cfRule type="cellIs" dxfId="208" priority="40" operator="lessThan">
      <formula>0</formula>
    </cfRule>
  </conditionalFormatting>
  <conditionalFormatting sqref="M52">
    <cfRule type="cellIs" dxfId="207" priority="39" operator="lessThan">
      <formula>0</formula>
    </cfRule>
  </conditionalFormatting>
  <conditionalFormatting sqref="P52">
    <cfRule type="cellIs" dxfId="206" priority="38" operator="lessThan">
      <formula>0</formula>
    </cfRule>
  </conditionalFormatting>
  <conditionalFormatting sqref="Q52">
    <cfRule type="cellIs" dxfId="205" priority="37" operator="lessThan">
      <formula>0</formula>
    </cfRule>
  </conditionalFormatting>
  <conditionalFormatting sqref="R52">
    <cfRule type="cellIs" dxfId="204" priority="36" operator="lessThan">
      <formula>0</formula>
    </cfRule>
  </conditionalFormatting>
  <conditionalFormatting sqref="S52">
    <cfRule type="cellIs" dxfId="203" priority="35" operator="lessThan">
      <formula>0</formula>
    </cfRule>
  </conditionalFormatting>
  <conditionalFormatting sqref="N52">
    <cfRule type="cellIs" dxfId="202" priority="34" operator="lessThan">
      <formula>0</formula>
    </cfRule>
  </conditionalFormatting>
  <conditionalFormatting sqref="O52">
    <cfRule type="cellIs" dxfId="201" priority="33" operator="lessThan">
      <formula>0</formula>
    </cfRule>
  </conditionalFormatting>
  <conditionalFormatting sqref="D49">
    <cfRule type="cellIs" dxfId="200" priority="64" operator="lessThan">
      <formula>0</formula>
    </cfRule>
  </conditionalFormatting>
  <conditionalFormatting sqref="E49">
    <cfRule type="cellIs" dxfId="199" priority="63" operator="lessThan">
      <formula>0</formula>
    </cfRule>
  </conditionalFormatting>
  <conditionalFormatting sqref="F49">
    <cfRule type="cellIs" dxfId="198" priority="62" operator="lessThan">
      <formula>0</formula>
    </cfRule>
  </conditionalFormatting>
  <conditionalFormatting sqref="G49">
    <cfRule type="cellIs" dxfId="197" priority="61" operator="lessThan">
      <formula>0</formula>
    </cfRule>
  </conditionalFormatting>
  <conditionalFormatting sqref="H49">
    <cfRule type="cellIs" dxfId="196" priority="60" operator="lessThan">
      <formula>0</formula>
    </cfRule>
  </conditionalFormatting>
  <conditionalFormatting sqref="I49">
    <cfRule type="cellIs" dxfId="195" priority="59" operator="lessThan">
      <formula>0</formula>
    </cfRule>
  </conditionalFormatting>
  <conditionalFormatting sqref="J49">
    <cfRule type="cellIs" dxfId="194" priority="58" operator="lessThan">
      <formula>0</formula>
    </cfRule>
  </conditionalFormatting>
  <conditionalFormatting sqref="K49">
    <cfRule type="cellIs" dxfId="193" priority="57" operator="lessThan">
      <formula>0</formula>
    </cfRule>
  </conditionalFormatting>
  <conditionalFormatting sqref="L49">
    <cfRule type="cellIs" dxfId="192" priority="56" operator="lessThan">
      <formula>0</formula>
    </cfRule>
  </conditionalFormatting>
  <conditionalFormatting sqref="M49">
    <cfRule type="cellIs" dxfId="191" priority="55" operator="lessThan">
      <formula>0</formula>
    </cfRule>
  </conditionalFormatting>
  <conditionalFormatting sqref="P49">
    <cfRule type="cellIs" dxfId="190" priority="54" operator="lessThan">
      <formula>0</formula>
    </cfRule>
  </conditionalFormatting>
  <conditionalFormatting sqref="Q49">
    <cfRule type="cellIs" dxfId="189" priority="53" operator="lessThan">
      <formula>0</formula>
    </cfRule>
  </conditionalFormatting>
  <conditionalFormatting sqref="R49">
    <cfRule type="cellIs" dxfId="188" priority="52" operator="lessThan">
      <formula>0</formula>
    </cfRule>
  </conditionalFormatting>
  <conditionalFormatting sqref="S49">
    <cfRule type="cellIs" dxfId="187" priority="51" operator="lessThan">
      <formula>0</formula>
    </cfRule>
  </conditionalFormatting>
  <conditionalFormatting sqref="N49">
    <cfRule type="cellIs" dxfId="186" priority="50" operator="lessThan">
      <formula>0</formula>
    </cfRule>
  </conditionalFormatting>
  <conditionalFormatting sqref="O49">
    <cfRule type="cellIs" dxfId="185" priority="49" operator="lessThan">
      <formula>0</formula>
    </cfRule>
  </conditionalFormatting>
  <conditionalFormatting sqref="D55">
    <cfRule type="cellIs" dxfId="184" priority="32" operator="lessThan">
      <formula>0</formula>
    </cfRule>
  </conditionalFormatting>
  <conditionalFormatting sqref="E55">
    <cfRule type="cellIs" dxfId="183" priority="31" operator="lessThan">
      <formula>0</formula>
    </cfRule>
  </conditionalFormatting>
  <conditionalFormatting sqref="F55">
    <cfRule type="cellIs" dxfId="182" priority="30" operator="lessThan">
      <formula>0</formula>
    </cfRule>
  </conditionalFormatting>
  <conditionalFormatting sqref="G55">
    <cfRule type="cellIs" dxfId="181" priority="29" operator="lessThan">
      <formula>0</formula>
    </cfRule>
  </conditionalFormatting>
  <conditionalFormatting sqref="H55">
    <cfRule type="cellIs" dxfId="180" priority="28" operator="lessThan">
      <formula>0</formula>
    </cfRule>
  </conditionalFormatting>
  <conditionalFormatting sqref="I55">
    <cfRule type="cellIs" dxfId="179" priority="27" operator="lessThan">
      <formula>0</formula>
    </cfRule>
  </conditionalFormatting>
  <conditionalFormatting sqref="J55">
    <cfRule type="cellIs" dxfId="178" priority="26" operator="lessThan">
      <formula>0</formula>
    </cfRule>
  </conditionalFormatting>
  <conditionalFormatting sqref="K55">
    <cfRule type="cellIs" dxfId="177" priority="25" operator="lessThan">
      <formula>0</formula>
    </cfRule>
  </conditionalFormatting>
  <conditionalFormatting sqref="L55">
    <cfRule type="cellIs" dxfId="176" priority="24" operator="lessThan">
      <formula>0</formula>
    </cfRule>
  </conditionalFormatting>
  <conditionalFormatting sqref="M55">
    <cfRule type="cellIs" dxfId="175" priority="23" operator="lessThan">
      <formula>0</formula>
    </cfRule>
  </conditionalFormatting>
  <conditionalFormatting sqref="P55">
    <cfRule type="cellIs" dxfId="174" priority="22" operator="lessThan">
      <formula>0</formula>
    </cfRule>
  </conditionalFormatting>
  <conditionalFormatting sqref="Q55">
    <cfRule type="cellIs" dxfId="173" priority="21" operator="lessThan">
      <formula>0</formula>
    </cfRule>
  </conditionalFormatting>
  <conditionalFormatting sqref="R55">
    <cfRule type="cellIs" dxfId="172" priority="20" operator="lessThan">
      <formula>0</formula>
    </cfRule>
  </conditionalFormatting>
  <conditionalFormatting sqref="S55">
    <cfRule type="cellIs" dxfId="171" priority="19" operator="lessThan">
      <formula>0</formula>
    </cfRule>
  </conditionalFormatting>
  <conditionalFormatting sqref="N55">
    <cfRule type="cellIs" dxfId="170" priority="18" operator="lessThan">
      <formula>0</formula>
    </cfRule>
  </conditionalFormatting>
  <conditionalFormatting sqref="O55">
    <cfRule type="cellIs" dxfId="169" priority="17" operator="lessThan">
      <formula>0</formula>
    </cfRule>
  </conditionalFormatting>
  <conditionalFormatting sqref="D58">
    <cfRule type="cellIs" dxfId="168" priority="16" operator="lessThan">
      <formula>0</formula>
    </cfRule>
  </conditionalFormatting>
  <conditionalFormatting sqref="E58">
    <cfRule type="cellIs" dxfId="167" priority="15" operator="lessThan">
      <formula>0</formula>
    </cfRule>
  </conditionalFormatting>
  <conditionalFormatting sqref="F58">
    <cfRule type="cellIs" dxfId="166" priority="14" operator="lessThan">
      <formula>0</formula>
    </cfRule>
  </conditionalFormatting>
  <conditionalFormatting sqref="G58">
    <cfRule type="cellIs" dxfId="165" priority="13" operator="lessThan">
      <formula>0</formula>
    </cfRule>
  </conditionalFormatting>
  <conditionalFormatting sqref="H58">
    <cfRule type="cellIs" dxfId="164" priority="12" operator="lessThan">
      <formula>0</formula>
    </cfRule>
  </conditionalFormatting>
  <conditionalFormatting sqref="I58">
    <cfRule type="cellIs" dxfId="163" priority="11" operator="lessThan">
      <formula>0</formula>
    </cfRule>
  </conditionalFormatting>
  <conditionalFormatting sqref="J58">
    <cfRule type="cellIs" dxfId="162" priority="10" operator="lessThan">
      <formula>0</formula>
    </cfRule>
  </conditionalFormatting>
  <conditionalFormatting sqref="K58">
    <cfRule type="cellIs" dxfId="161" priority="9" operator="lessThan">
      <formula>0</formula>
    </cfRule>
  </conditionalFormatting>
  <conditionalFormatting sqref="L58">
    <cfRule type="cellIs" dxfId="160" priority="8" operator="lessThan">
      <formula>0</formula>
    </cfRule>
  </conditionalFormatting>
  <conditionalFormatting sqref="M58">
    <cfRule type="cellIs" dxfId="159" priority="7" operator="lessThan">
      <formula>0</formula>
    </cfRule>
  </conditionalFormatting>
  <conditionalFormatting sqref="P58">
    <cfRule type="cellIs" dxfId="158" priority="6" operator="lessThan">
      <formula>0</formula>
    </cfRule>
  </conditionalFormatting>
  <conditionalFormatting sqref="Q58">
    <cfRule type="cellIs" dxfId="157" priority="5" operator="lessThan">
      <formula>0</formula>
    </cfRule>
  </conditionalFormatting>
  <conditionalFormatting sqref="R58">
    <cfRule type="cellIs" dxfId="156" priority="4" operator="lessThan">
      <formula>0</formula>
    </cfRule>
  </conditionalFormatting>
  <conditionalFormatting sqref="S58">
    <cfRule type="cellIs" dxfId="155" priority="3" operator="lessThan">
      <formula>0</formula>
    </cfRule>
  </conditionalFormatting>
  <conditionalFormatting sqref="N58">
    <cfRule type="cellIs" dxfId="154" priority="2" operator="lessThan">
      <formula>0</formula>
    </cfRule>
  </conditionalFormatting>
  <conditionalFormatting sqref="O58">
    <cfRule type="cellIs" dxfId="153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112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9">
        <v>44378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4"/>
      <c r="B8" s="1217"/>
      <c r="C8" s="1221"/>
      <c r="D8" s="1145"/>
      <c r="E8" s="1227"/>
      <c r="F8" s="1221"/>
      <c r="G8" s="1145"/>
      <c r="H8" s="1227"/>
      <c r="I8" s="1221"/>
      <c r="J8" s="1145"/>
      <c r="K8" s="4"/>
    </row>
    <row r="9" spans="1:14" ht="1.5" hidden="1" customHeight="1">
      <c r="A9" s="1144"/>
      <c r="B9" s="1217"/>
      <c r="C9" s="1221"/>
      <c r="D9" s="1146"/>
      <c r="E9" s="1232"/>
      <c r="F9" s="1218"/>
      <c r="G9" s="1219"/>
      <c r="H9" s="1219"/>
      <c r="I9" s="1218"/>
      <c r="J9" s="1220"/>
      <c r="K9" s="4"/>
    </row>
    <row r="10" spans="1:14" s="187" customFormat="1" ht="15" customHeight="1">
      <c r="A10" s="1147"/>
      <c r="B10" s="1230" t="s">
        <v>0</v>
      </c>
      <c r="C10" s="1233" t="s">
        <v>17</v>
      </c>
      <c r="D10" s="1234"/>
      <c r="E10" s="1235"/>
      <c r="F10" s="1212" t="s">
        <v>18</v>
      </c>
      <c r="G10" s="1213"/>
      <c r="H10" s="1214"/>
      <c r="I10" s="1215" t="s">
        <v>3</v>
      </c>
      <c r="J10" s="1216"/>
      <c r="K10" s="163"/>
    </row>
    <row r="11" spans="1:14" s="187" customFormat="1" ht="3" customHeight="1">
      <c r="A11" s="1147"/>
      <c r="B11" s="1231"/>
      <c r="C11" s="1228"/>
      <c r="D11" s="1225"/>
      <c r="E11" s="1225"/>
      <c r="F11" s="1225"/>
      <c r="G11" s="1225"/>
      <c r="H11" s="1225"/>
      <c r="I11" s="1225"/>
      <c r="J11" s="1226"/>
      <c r="K11" s="163"/>
    </row>
    <row r="12" spans="1:14" s="187" customFormat="1" ht="15" customHeight="1">
      <c r="A12" s="1147"/>
      <c r="B12" s="1222"/>
      <c r="C12" s="1229" t="s">
        <v>19</v>
      </c>
      <c r="D12" s="1223" t="s">
        <v>1</v>
      </c>
      <c r="E12" s="1223" t="s">
        <v>2</v>
      </c>
      <c r="F12" s="1223" t="s">
        <v>19</v>
      </c>
      <c r="G12" s="1223" t="s">
        <v>20</v>
      </c>
      <c r="H12" s="1223" t="s">
        <v>21</v>
      </c>
      <c r="I12" s="1223" t="s">
        <v>19</v>
      </c>
      <c r="J12" s="1224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697</v>
      </c>
      <c r="D13" s="189">
        <v>4930172.8810000001</v>
      </c>
      <c r="E13" s="189">
        <v>3453823.5924972598</v>
      </c>
      <c r="F13" s="189">
        <v>0</v>
      </c>
      <c r="G13" s="189">
        <v>0</v>
      </c>
      <c r="H13" s="189">
        <v>0</v>
      </c>
      <c r="I13" s="189">
        <v>697</v>
      </c>
      <c r="J13" s="189">
        <v>8383996.4734972604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86</v>
      </c>
      <c r="C15" s="195">
        <v>179</v>
      </c>
      <c r="D15" s="195">
        <v>233463.04500000004</v>
      </c>
      <c r="E15" s="195">
        <v>556202.47400000005</v>
      </c>
      <c r="F15" s="195">
        <v>0</v>
      </c>
      <c r="G15" s="195">
        <v>0</v>
      </c>
      <c r="H15" s="195">
        <v>0</v>
      </c>
      <c r="I15" s="195">
        <v>179</v>
      </c>
      <c r="J15" s="195">
        <v>789665.51900000009</v>
      </c>
      <c r="K15" s="163"/>
    </row>
    <row r="16" spans="1:14" s="187" customFormat="1" ht="28.5" customHeight="1">
      <c r="A16" s="183"/>
      <c r="B16" s="194" t="s">
        <v>24</v>
      </c>
      <c r="C16" s="195">
        <v>133</v>
      </c>
      <c r="D16" s="195">
        <v>690829.09100000001</v>
      </c>
      <c r="E16" s="195">
        <v>516390.46799999999</v>
      </c>
      <c r="F16" s="195">
        <v>0</v>
      </c>
      <c r="G16" s="195">
        <v>0</v>
      </c>
      <c r="H16" s="195">
        <v>0</v>
      </c>
      <c r="I16" s="195">
        <v>133</v>
      </c>
      <c r="J16" s="195">
        <v>1207219.5589999999</v>
      </c>
      <c r="K16" s="163"/>
    </row>
    <row r="17" spans="1:11" s="187" customFormat="1" ht="28.5" customHeight="1">
      <c r="A17" s="183"/>
      <c r="B17" s="194" t="s">
        <v>38</v>
      </c>
      <c r="C17" s="195">
        <v>385</v>
      </c>
      <c r="D17" s="195">
        <v>4005880.7450000001</v>
      </c>
      <c r="E17" s="195">
        <v>2381230.6504972596</v>
      </c>
      <c r="F17" s="195">
        <v>0</v>
      </c>
      <c r="G17" s="195">
        <v>0</v>
      </c>
      <c r="H17" s="195">
        <v>0</v>
      </c>
      <c r="I17" s="195">
        <v>385</v>
      </c>
      <c r="J17" s="195">
        <v>6387111.3954972597</v>
      </c>
      <c r="K17" s="163"/>
    </row>
    <row r="18" spans="1:11" s="187" customFormat="1" ht="26.1" customHeight="1">
      <c r="A18" s="182"/>
      <c r="B18" s="188" t="s">
        <v>25</v>
      </c>
      <c r="C18" s="190">
        <v>115</v>
      </c>
      <c r="D18" s="190">
        <v>2369841.4639999997</v>
      </c>
      <c r="E18" s="190">
        <v>26884.690000000002</v>
      </c>
      <c r="F18" s="190">
        <v>1</v>
      </c>
      <c r="G18" s="190">
        <v>0</v>
      </c>
      <c r="H18" s="190">
        <v>7251.93</v>
      </c>
      <c r="I18" s="190">
        <v>116</v>
      </c>
      <c r="J18" s="190">
        <v>2403978.0839999998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85</v>
      </c>
      <c r="C20" s="195">
        <v>115</v>
      </c>
      <c r="D20" s="195">
        <v>2369841.4639999997</v>
      </c>
      <c r="E20" s="195">
        <v>26884.690000000002</v>
      </c>
      <c r="F20" s="195">
        <v>1</v>
      </c>
      <c r="G20" s="195">
        <v>0</v>
      </c>
      <c r="H20" s="195">
        <v>7251.93</v>
      </c>
      <c r="I20" s="195">
        <v>116</v>
      </c>
      <c r="J20" s="195">
        <v>2403978.0839999998</v>
      </c>
      <c r="K20" s="163"/>
    </row>
    <row r="21" spans="1:11" s="187" customFormat="1" ht="26.1" customHeight="1">
      <c r="A21" s="183"/>
      <c r="B21" s="194" t="s">
        <v>82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26</v>
      </c>
      <c r="C22" s="190">
        <v>137</v>
      </c>
      <c r="D22" s="190">
        <v>3900058.45</v>
      </c>
      <c r="E22" s="190">
        <v>245634.11</v>
      </c>
      <c r="F22" s="190">
        <v>0</v>
      </c>
      <c r="G22" s="190">
        <v>0</v>
      </c>
      <c r="H22" s="190">
        <v>0</v>
      </c>
      <c r="I22" s="190">
        <v>137</v>
      </c>
      <c r="J22" s="190">
        <v>4145692.5600000005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83</v>
      </c>
      <c r="C24" s="195">
        <v>53</v>
      </c>
      <c r="D24" s="195">
        <v>933604.60699999996</v>
      </c>
      <c r="E24" s="195">
        <v>245634.11</v>
      </c>
      <c r="F24" s="195">
        <v>0</v>
      </c>
      <c r="G24" s="195">
        <v>0</v>
      </c>
      <c r="H24" s="195">
        <v>0</v>
      </c>
      <c r="I24" s="195">
        <v>53</v>
      </c>
      <c r="J24" s="195">
        <v>1179238.7169999999</v>
      </c>
      <c r="K24" s="163"/>
    </row>
    <row r="25" spans="1:11" s="187" customFormat="1" ht="26.1" customHeight="1">
      <c r="A25" s="183"/>
      <c r="B25" s="194" t="s">
        <v>84</v>
      </c>
      <c r="C25" s="195">
        <v>84</v>
      </c>
      <c r="D25" s="195">
        <v>2966453.8430000003</v>
      </c>
      <c r="E25" s="195">
        <v>0</v>
      </c>
      <c r="F25" s="195">
        <v>0</v>
      </c>
      <c r="G25" s="195">
        <v>0</v>
      </c>
      <c r="H25" s="195">
        <v>0</v>
      </c>
      <c r="I25" s="195">
        <v>84</v>
      </c>
      <c r="J25" s="195">
        <v>2966453.8430000003</v>
      </c>
      <c r="K25" s="163"/>
    </row>
    <row r="26" spans="1:11" s="187" customFormat="1" ht="26.1" customHeight="1">
      <c r="A26" s="182"/>
      <c r="B26" s="188" t="s">
        <v>444</v>
      </c>
      <c r="C26" s="190">
        <v>229</v>
      </c>
      <c r="D26" s="190">
        <v>3455511.8308257814</v>
      </c>
      <c r="E26" s="190">
        <v>0</v>
      </c>
      <c r="F26" s="190">
        <v>13</v>
      </c>
      <c r="G26" s="190">
        <v>162876.74480031163</v>
      </c>
      <c r="H26" s="190">
        <v>0</v>
      </c>
      <c r="I26" s="190">
        <v>242</v>
      </c>
      <c r="J26" s="190">
        <v>3618388.575626093</v>
      </c>
      <c r="K26" s="163"/>
    </row>
    <row r="27" spans="1:11" s="187" customFormat="1" ht="26.1" customHeight="1">
      <c r="A27" s="182"/>
      <c r="B27" s="1081" t="s">
        <v>445</v>
      </c>
      <c r="C27" s="1082">
        <v>151</v>
      </c>
      <c r="D27" s="1082">
        <v>2275093.1489999997</v>
      </c>
      <c r="E27" s="1082">
        <v>0</v>
      </c>
      <c r="F27" s="1082">
        <v>0</v>
      </c>
      <c r="G27" s="1082">
        <v>0</v>
      </c>
      <c r="H27" s="1082">
        <v>0</v>
      </c>
      <c r="I27" s="1082">
        <v>151</v>
      </c>
      <c r="J27" s="1082">
        <v>2275093.1489999997</v>
      </c>
      <c r="K27" s="163"/>
    </row>
    <row r="28" spans="1:11" s="187" customFormat="1" ht="26.1" customHeight="1">
      <c r="A28" s="182"/>
      <c r="B28" s="1081" t="s">
        <v>446</v>
      </c>
      <c r="C28" s="1082">
        <v>78</v>
      </c>
      <c r="D28" s="1082">
        <v>1180418.6818257815</v>
      </c>
      <c r="E28" s="1082">
        <v>0</v>
      </c>
      <c r="F28" s="1082">
        <v>13</v>
      </c>
      <c r="G28" s="1082">
        <v>162876.74480031163</v>
      </c>
      <c r="H28" s="1082">
        <v>0</v>
      </c>
      <c r="I28" s="1082">
        <v>91</v>
      </c>
      <c r="J28" s="1082">
        <v>1343295.426626093</v>
      </c>
      <c r="K28" s="163"/>
    </row>
    <row r="29" spans="1:11" s="187" customFormat="1" ht="30.75" hidden="1" customHeight="1">
      <c r="A29" s="184"/>
      <c r="B29" s="197" t="s">
        <v>35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3" t="s">
        <v>27</v>
      </c>
      <c r="C30" s="1084">
        <v>1178</v>
      </c>
      <c r="D30" s="1084">
        <v>14655584.62582578</v>
      </c>
      <c r="E30" s="1084">
        <v>3726342.3924972597</v>
      </c>
      <c r="F30" s="1084">
        <v>14</v>
      </c>
      <c r="G30" s="1084">
        <v>162876.74480031163</v>
      </c>
      <c r="H30" s="1084">
        <v>7251.93</v>
      </c>
      <c r="I30" s="1084">
        <v>1192</v>
      </c>
      <c r="J30" s="1084">
        <v>18552055.693123356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3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39</v>
      </c>
      <c r="I41" s="18" t="s">
        <v>40</v>
      </c>
      <c r="K41" s="18" t="s">
        <v>33</v>
      </c>
      <c r="M41" s="18" t="s">
        <v>40</v>
      </c>
      <c r="N41" s="18" t="s">
        <v>40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39</v>
      </c>
      <c r="I44" s="18" t="s">
        <v>40</v>
      </c>
      <c r="K44" s="18" t="s">
        <v>33</v>
      </c>
      <c r="L44" s="18" t="s">
        <v>33</v>
      </c>
      <c r="M44" s="18" t="s">
        <v>40</v>
      </c>
      <c r="N44" s="18" t="s">
        <v>40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30" t="s">
        <v>57</v>
      </c>
      <c r="D85" s="1430"/>
      <c r="E85" s="1430"/>
      <c r="F85" s="1430"/>
      <c r="G85" s="1430"/>
      <c r="H85" s="1430"/>
      <c r="I85" s="1430"/>
      <c r="J85" s="1430"/>
      <c r="K85" s="1430"/>
      <c r="L85" s="1430"/>
      <c r="M85" s="1430"/>
      <c r="N85" s="1430"/>
      <c r="O85" s="1141"/>
      <c r="P85" s="497"/>
      <c r="Q85" s="556"/>
    </row>
    <row r="86" spans="1:19" s="498" customFormat="1" ht="24" customHeight="1">
      <c r="A86" s="556"/>
      <c r="B86" s="497"/>
      <c r="C86" s="1430" t="s">
        <v>28</v>
      </c>
      <c r="D86" s="1430"/>
      <c r="E86" s="1430"/>
      <c r="F86" s="1430"/>
      <c r="G86" s="1430"/>
      <c r="H86" s="1430"/>
      <c r="I86" s="1430"/>
      <c r="J86" s="1430"/>
      <c r="K86" s="1430"/>
      <c r="L86" s="1430"/>
      <c r="M86" s="1430"/>
      <c r="N86" s="1430"/>
      <c r="O86" s="1141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31">
        <v>44378</v>
      </c>
      <c r="D88" s="1431"/>
      <c r="E88" s="1431"/>
      <c r="F88" s="1431"/>
      <c r="G88" s="1431"/>
      <c r="H88" s="1431"/>
      <c r="I88" s="1431"/>
      <c r="J88" s="1431"/>
      <c r="K88" s="1431"/>
      <c r="L88" s="1431"/>
      <c r="M88" s="1431"/>
      <c r="N88" s="1431"/>
      <c r="O88" s="1142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7"/>
      <c r="B91" s="1248"/>
      <c r="C91" s="1427" t="s">
        <v>59</v>
      </c>
      <c r="D91" s="1236" t="s">
        <v>305</v>
      </c>
      <c r="E91" s="1237" t="s">
        <v>47</v>
      </c>
      <c r="F91" s="1236"/>
      <c r="G91" s="1236"/>
      <c r="H91" s="1236"/>
      <c r="I91" s="1236"/>
      <c r="J91" s="1238" t="s">
        <v>308</v>
      </c>
      <c r="K91" s="1239"/>
      <c r="L91" s="1236"/>
      <c r="M91" s="1236"/>
      <c r="N91" s="1236" t="s">
        <v>48</v>
      </c>
      <c r="O91" s="1237"/>
      <c r="P91" s="1240"/>
      <c r="Q91" s="163"/>
    </row>
    <row r="92" spans="1:19" s="162" customFormat="1" ht="24.75" customHeight="1">
      <c r="A92" s="1247"/>
      <c r="B92" s="1249" t="s">
        <v>60</v>
      </c>
      <c r="C92" s="1428"/>
      <c r="D92" s="1241" t="s">
        <v>49</v>
      </c>
      <c r="E92" s="1242"/>
      <c r="F92" s="1242"/>
      <c r="G92" s="1241" t="s">
        <v>50</v>
      </c>
      <c r="H92" s="1242"/>
      <c r="I92" s="1242"/>
      <c r="J92" s="1243" t="s">
        <v>306</v>
      </c>
      <c r="K92" s="1244"/>
      <c r="L92" s="1243" t="s">
        <v>307</v>
      </c>
      <c r="M92" s="1242"/>
      <c r="N92" s="1250" t="s">
        <v>31</v>
      </c>
      <c r="O92" s="1250" t="s">
        <v>51</v>
      </c>
      <c r="P92" s="1251" t="s">
        <v>14</v>
      </c>
      <c r="Q92" s="199"/>
    </row>
    <row r="93" spans="1:19" s="160" customFormat="1" ht="18" customHeight="1">
      <c r="A93" s="1247"/>
      <c r="B93" s="1248"/>
      <c r="C93" s="1429"/>
      <c r="D93" s="1245" t="s">
        <v>31</v>
      </c>
      <c r="E93" s="1245" t="s">
        <v>52</v>
      </c>
      <c r="F93" s="1245" t="s">
        <v>53</v>
      </c>
      <c r="G93" s="1245" t="s">
        <v>31</v>
      </c>
      <c r="H93" s="1245" t="s">
        <v>52</v>
      </c>
      <c r="I93" s="1245" t="s">
        <v>53</v>
      </c>
      <c r="J93" s="1245" t="s">
        <v>31</v>
      </c>
      <c r="K93" s="1246" t="s">
        <v>53</v>
      </c>
      <c r="L93" s="1245" t="s">
        <v>31</v>
      </c>
      <c r="M93" s="1245" t="s">
        <v>53</v>
      </c>
      <c r="N93" s="1252"/>
      <c r="O93" s="1252"/>
      <c r="P93" s="1253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3" customFormat="1" ht="43.5" customHeight="1">
      <c r="A95" s="886"/>
      <c r="B95" s="887" t="s">
        <v>32</v>
      </c>
      <c r="C95" s="888" t="s">
        <v>29</v>
      </c>
      <c r="D95" s="889">
        <v>1288</v>
      </c>
      <c r="E95" s="889"/>
      <c r="F95" s="890">
        <v>28706.889999999996</v>
      </c>
      <c r="G95" s="889">
        <v>3650</v>
      </c>
      <c r="H95" s="889">
        <v>8030</v>
      </c>
      <c r="I95" s="890">
        <v>71533.78</v>
      </c>
      <c r="J95" s="889">
        <v>679</v>
      </c>
      <c r="K95" s="889">
        <v>1493.8</v>
      </c>
      <c r="L95" s="889">
        <v>658</v>
      </c>
      <c r="M95" s="889">
        <v>1606.96</v>
      </c>
      <c r="N95" s="889">
        <v>6275</v>
      </c>
      <c r="O95" s="889">
        <v>6275</v>
      </c>
      <c r="P95" s="891">
        <v>100240.67000000001</v>
      </c>
      <c r="Q95" s="892"/>
      <c r="S95" s="894"/>
    </row>
    <row r="96" spans="1:19" s="893" customFormat="1" ht="43.5" customHeight="1">
      <c r="A96" s="886"/>
      <c r="B96" s="887" t="s">
        <v>402</v>
      </c>
      <c r="C96" s="888" t="s">
        <v>30</v>
      </c>
      <c r="D96" s="889">
        <v>4142</v>
      </c>
      <c r="E96" s="889"/>
      <c r="F96" s="890">
        <v>115145.22</v>
      </c>
      <c r="G96" s="889">
        <v>9957</v>
      </c>
      <c r="H96" s="889">
        <v>41819.400000000009</v>
      </c>
      <c r="I96" s="890">
        <v>223517</v>
      </c>
      <c r="J96" s="889">
        <v>2548</v>
      </c>
      <c r="K96" s="889">
        <v>11205.400000000001</v>
      </c>
      <c r="L96" s="889">
        <v>840</v>
      </c>
      <c r="M96" s="889">
        <v>7375.9</v>
      </c>
      <c r="N96" s="889">
        <v>17487</v>
      </c>
      <c r="O96" s="889">
        <v>34974</v>
      </c>
      <c r="P96" s="891">
        <v>338662.22</v>
      </c>
      <c r="Q96" s="892"/>
    </row>
    <row r="97" spans="1:17" s="893" customFormat="1" ht="43.5" customHeight="1">
      <c r="A97" s="895"/>
      <c r="B97" s="896"/>
      <c r="C97" s="897" t="s">
        <v>3</v>
      </c>
      <c r="D97" s="898">
        <v>5430</v>
      </c>
      <c r="E97" s="898"/>
      <c r="F97" s="899">
        <v>143852.10999999999</v>
      </c>
      <c r="G97" s="898">
        <v>13607</v>
      </c>
      <c r="H97" s="898">
        <v>49849.400000000009</v>
      </c>
      <c r="I97" s="899">
        <v>295050.78000000003</v>
      </c>
      <c r="J97" s="898">
        <v>3227</v>
      </c>
      <c r="K97" s="898">
        <v>12699.2</v>
      </c>
      <c r="L97" s="898">
        <v>1498</v>
      </c>
      <c r="M97" s="898">
        <v>8982.86</v>
      </c>
      <c r="N97" s="898">
        <v>23762</v>
      </c>
      <c r="O97" s="898">
        <v>41249</v>
      </c>
      <c r="P97" s="900">
        <v>438902.89</v>
      </c>
      <c r="Q97" s="892"/>
    </row>
    <row r="98" spans="1:17" s="893" customFormat="1" ht="12" hidden="1" customHeight="1">
      <c r="A98" s="892"/>
      <c r="B98" s="901"/>
      <c r="C98" s="902"/>
      <c r="D98" s="903"/>
      <c r="E98" s="903"/>
      <c r="F98" s="904"/>
      <c r="G98" s="903"/>
      <c r="H98" s="903"/>
      <c r="I98" s="904"/>
      <c r="J98" s="903"/>
      <c r="K98" s="903"/>
      <c r="L98" s="903"/>
      <c r="M98" s="903"/>
      <c r="N98" s="903"/>
      <c r="O98" s="903"/>
      <c r="P98" s="905"/>
      <c r="Q98" s="892"/>
    </row>
    <row r="99" spans="1:17" s="893" customFormat="1" ht="12" hidden="1" customHeight="1">
      <c r="A99" s="892"/>
      <c r="B99" s="901"/>
      <c r="C99" s="902"/>
      <c r="D99" s="903"/>
      <c r="E99" s="903"/>
      <c r="F99" s="904"/>
      <c r="G99" s="903"/>
      <c r="H99" s="903"/>
      <c r="I99" s="904"/>
      <c r="J99" s="903"/>
      <c r="K99" s="903"/>
      <c r="L99" s="903"/>
      <c r="M99" s="903"/>
      <c r="N99" s="903"/>
      <c r="O99" s="903"/>
      <c r="P99" s="905"/>
      <c r="Q99" s="892"/>
    </row>
    <row r="100" spans="1:17" s="893" customFormat="1" ht="43.5" hidden="1" customHeight="1">
      <c r="A100" s="892"/>
      <c r="B100" s="901" t="s">
        <v>56</v>
      </c>
      <c r="C100" s="902" t="s">
        <v>29</v>
      </c>
      <c r="D100" s="903"/>
      <c r="E100" s="903"/>
      <c r="F100" s="904"/>
      <c r="G100" s="903"/>
      <c r="H100" s="903"/>
      <c r="I100" s="904"/>
      <c r="J100" s="903"/>
      <c r="K100" s="903"/>
      <c r="L100" s="903"/>
      <c r="M100" s="903"/>
      <c r="N100" s="903"/>
      <c r="O100" s="903"/>
      <c r="P100" s="905"/>
      <c r="Q100" s="892"/>
    </row>
    <row r="101" spans="1:17" s="893" customFormat="1" ht="43.5" hidden="1" customHeight="1">
      <c r="A101" s="892"/>
      <c r="B101" s="901" t="s">
        <v>13</v>
      </c>
      <c r="C101" s="902" t="s">
        <v>30</v>
      </c>
      <c r="D101" s="903"/>
      <c r="E101" s="903"/>
      <c r="F101" s="904"/>
      <c r="G101" s="903"/>
      <c r="H101" s="903"/>
      <c r="I101" s="904"/>
      <c r="J101" s="903"/>
      <c r="K101" s="903"/>
      <c r="L101" s="903"/>
      <c r="M101" s="903"/>
      <c r="N101" s="903"/>
      <c r="O101" s="903"/>
      <c r="P101" s="905"/>
      <c r="Q101" s="892"/>
    </row>
    <row r="102" spans="1:17" s="893" customFormat="1" ht="43.5" hidden="1" customHeight="1">
      <c r="A102" s="906"/>
      <c r="B102" s="907"/>
      <c r="C102" s="908" t="s">
        <v>54</v>
      </c>
      <c r="D102" s="909"/>
      <c r="E102" s="909"/>
      <c r="F102" s="910"/>
      <c r="G102" s="909"/>
      <c r="H102" s="909"/>
      <c r="I102" s="910"/>
      <c r="J102" s="909"/>
      <c r="K102" s="909"/>
      <c r="L102" s="909"/>
      <c r="M102" s="909"/>
      <c r="N102" s="909"/>
      <c r="O102" s="909"/>
      <c r="P102" s="911"/>
      <c r="Q102" s="892"/>
    </row>
    <row r="103" spans="1:17" s="893" customFormat="1" ht="12" hidden="1" customHeight="1">
      <c r="A103" s="892"/>
      <c r="B103" s="901"/>
      <c r="C103" s="902"/>
      <c r="D103" s="903"/>
      <c r="E103" s="903"/>
      <c r="F103" s="904"/>
      <c r="G103" s="903"/>
      <c r="H103" s="903"/>
      <c r="I103" s="904"/>
      <c r="J103" s="903"/>
      <c r="K103" s="903"/>
      <c r="L103" s="903"/>
      <c r="M103" s="903"/>
      <c r="N103" s="903"/>
      <c r="O103" s="903"/>
      <c r="P103" s="905"/>
      <c r="Q103" s="892"/>
    </row>
    <row r="104" spans="1:17" s="893" customFormat="1" ht="12" hidden="1" customHeight="1">
      <c r="A104" s="892"/>
      <c r="B104" s="901"/>
      <c r="C104" s="902"/>
      <c r="D104" s="903"/>
      <c r="E104" s="903"/>
      <c r="F104" s="904"/>
      <c r="G104" s="903"/>
      <c r="H104" s="903"/>
      <c r="I104" s="904"/>
      <c r="J104" s="903"/>
      <c r="K104" s="903"/>
      <c r="L104" s="903"/>
      <c r="M104" s="903"/>
      <c r="N104" s="903"/>
      <c r="O104" s="903"/>
      <c r="P104" s="905"/>
      <c r="Q104" s="892"/>
    </row>
    <row r="105" spans="1:17" s="893" customFormat="1" ht="43.5" hidden="1" customHeight="1">
      <c r="A105" s="892"/>
      <c r="B105" s="901"/>
      <c r="C105" s="902" t="s">
        <v>29</v>
      </c>
      <c r="D105" s="903"/>
      <c r="E105" s="903"/>
      <c r="F105" s="904"/>
      <c r="G105" s="903"/>
      <c r="H105" s="903"/>
      <c r="I105" s="904"/>
      <c r="J105" s="903"/>
      <c r="K105" s="903"/>
      <c r="L105" s="903"/>
      <c r="M105" s="903"/>
      <c r="N105" s="903"/>
      <c r="O105" s="903"/>
      <c r="P105" s="905"/>
      <c r="Q105" s="892"/>
    </row>
    <row r="106" spans="1:17" s="893" customFormat="1" ht="43.5" hidden="1" customHeight="1">
      <c r="A106" s="892"/>
      <c r="B106" s="901"/>
      <c r="C106" s="902" t="s">
        <v>30</v>
      </c>
      <c r="D106" s="903"/>
      <c r="E106" s="903"/>
      <c r="F106" s="904"/>
      <c r="G106" s="903"/>
      <c r="H106" s="903"/>
      <c r="I106" s="904"/>
      <c r="J106" s="903"/>
      <c r="K106" s="903"/>
      <c r="L106" s="903"/>
      <c r="M106" s="903"/>
      <c r="N106" s="903"/>
      <c r="O106" s="903"/>
      <c r="P106" s="905"/>
      <c r="Q106" s="892"/>
    </row>
    <row r="107" spans="1:17" s="893" customFormat="1" ht="43.5" hidden="1" customHeight="1">
      <c r="A107" s="906"/>
      <c r="B107" s="907"/>
      <c r="C107" s="908" t="s">
        <v>54</v>
      </c>
      <c r="D107" s="909"/>
      <c r="E107" s="909"/>
      <c r="F107" s="910"/>
      <c r="G107" s="909"/>
      <c r="H107" s="909"/>
      <c r="I107" s="910"/>
      <c r="J107" s="909"/>
      <c r="K107" s="909"/>
      <c r="L107" s="909"/>
      <c r="M107" s="909"/>
      <c r="N107" s="909"/>
      <c r="O107" s="909"/>
      <c r="P107" s="911"/>
      <c r="Q107" s="892"/>
    </row>
    <row r="108" spans="1:17" s="893" customFormat="1" ht="14.25" customHeight="1">
      <c r="A108" s="892"/>
      <c r="B108" s="901"/>
      <c r="C108" s="912"/>
      <c r="D108" s="913"/>
      <c r="E108" s="913"/>
      <c r="F108" s="914"/>
      <c r="G108" s="913"/>
      <c r="H108" s="913"/>
      <c r="I108" s="914"/>
      <c r="J108" s="913"/>
      <c r="K108" s="913"/>
      <c r="L108" s="913"/>
      <c r="M108" s="913"/>
      <c r="N108" s="913"/>
      <c r="O108" s="913"/>
      <c r="P108" s="915"/>
      <c r="Q108" s="892"/>
    </row>
    <row r="109" spans="1:17" s="893" customFormat="1" ht="48" customHeight="1">
      <c r="A109" s="892"/>
      <c r="B109" s="887" t="s">
        <v>13</v>
      </c>
      <c r="C109" s="888" t="s">
        <v>29</v>
      </c>
      <c r="D109" s="889">
        <v>57563</v>
      </c>
      <c r="E109" s="889"/>
      <c r="F109" s="890">
        <v>1176461.3119999999</v>
      </c>
      <c r="G109" s="889">
        <v>22092</v>
      </c>
      <c r="H109" s="889">
        <v>48602.399999999994</v>
      </c>
      <c r="I109" s="890">
        <v>483610.1891019108</v>
      </c>
      <c r="J109" s="889">
        <v>275</v>
      </c>
      <c r="K109" s="889">
        <v>1079.96</v>
      </c>
      <c r="L109" s="889">
        <v>29075</v>
      </c>
      <c r="M109" s="889">
        <v>65835.38</v>
      </c>
      <c r="N109" s="889">
        <v>109005</v>
      </c>
      <c r="O109" s="889">
        <v>109005</v>
      </c>
      <c r="P109" s="891">
        <v>1660071.5011019108</v>
      </c>
      <c r="Q109" s="892"/>
    </row>
    <row r="110" spans="1:17" s="893" customFormat="1" ht="48" customHeight="1">
      <c r="A110" s="892"/>
      <c r="B110" s="887" t="s">
        <v>403</v>
      </c>
      <c r="C110" s="888" t="s">
        <v>30</v>
      </c>
      <c r="D110" s="889">
        <v>128949</v>
      </c>
      <c r="E110" s="889"/>
      <c r="F110" s="890">
        <v>2685567.3229999999</v>
      </c>
      <c r="G110" s="889">
        <v>66750</v>
      </c>
      <c r="H110" s="889">
        <v>280350</v>
      </c>
      <c r="I110" s="890">
        <v>1602569.6813953486</v>
      </c>
      <c r="J110" s="889">
        <v>4299</v>
      </c>
      <c r="K110" s="889">
        <v>23574.54</v>
      </c>
      <c r="L110" s="889">
        <v>55982</v>
      </c>
      <c r="M110" s="889">
        <v>241937.58000000007</v>
      </c>
      <c r="N110" s="889">
        <v>255980</v>
      </c>
      <c r="O110" s="889">
        <v>511960</v>
      </c>
      <c r="P110" s="891">
        <v>4288137.004395349</v>
      </c>
      <c r="Q110" s="892"/>
    </row>
    <row r="111" spans="1:17" s="893" customFormat="1" ht="48" customHeight="1">
      <c r="A111" s="906"/>
      <c r="B111" s="896"/>
      <c r="C111" s="897" t="s">
        <v>3</v>
      </c>
      <c r="D111" s="898">
        <v>186512</v>
      </c>
      <c r="E111" s="898"/>
      <c r="F111" s="899">
        <v>3862028.6349999998</v>
      </c>
      <c r="G111" s="898">
        <v>88842</v>
      </c>
      <c r="H111" s="898">
        <v>328952.40000000002</v>
      </c>
      <c r="I111" s="899">
        <v>2086179.8704972593</v>
      </c>
      <c r="J111" s="898">
        <v>4574</v>
      </c>
      <c r="K111" s="898">
        <v>24654.5</v>
      </c>
      <c r="L111" s="898">
        <v>85057</v>
      </c>
      <c r="M111" s="898">
        <v>307772.96000000008</v>
      </c>
      <c r="N111" s="898">
        <v>364985</v>
      </c>
      <c r="O111" s="898">
        <v>620965</v>
      </c>
      <c r="P111" s="900">
        <v>5948208.50549726</v>
      </c>
      <c r="Q111" s="892"/>
    </row>
    <row r="112" spans="1:17" s="893" customFormat="1" ht="43.5" hidden="1" customHeight="1">
      <c r="A112" s="892"/>
      <c r="B112" s="901"/>
      <c r="C112" s="912"/>
      <c r="D112" s="913"/>
      <c r="E112" s="913"/>
      <c r="F112" s="914"/>
      <c r="G112" s="913"/>
      <c r="H112" s="913"/>
      <c r="I112" s="914"/>
      <c r="J112" s="913"/>
      <c r="K112" s="913"/>
      <c r="L112" s="913"/>
      <c r="M112" s="913"/>
      <c r="N112" s="913"/>
      <c r="O112" s="913"/>
      <c r="P112" s="915"/>
      <c r="Q112" s="892"/>
    </row>
    <row r="113" spans="1:20" s="893" customFormat="1" ht="12" hidden="1" customHeight="1">
      <c r="A113" s="892"/>
      <c r="B113" s="901"/>
      <c r="C113" s="902"/>
      <c r="D113" s="903"/>
      <c r="E113" s="903"/>
      <c r="F113" s="904"/>
      <c r="G113" s="903"/>
      <c r="H113" s="903"/>
      <c r="I113" s="904"/>
      <c r="J113" s="903"/>
      <c r="K113" s="903"/>
      <c r="L113" s="903"/>
      <c r="M113" s="903"/>
      <c r="N113" s="903"/>
      <c r="O113" s="903"/>
      <c r="P113" s="905"/>
      <c r="Q113" s="892"/>
    </row>
    <row r="114" spans="1:20" s="893" customFormat="1" ht="12" hidden="1" customHeight="1">
      <c r="A114" s="892"/>
      <c r="B114" s="901"/>
      <c r="C114" s="902"/>
      <c r="D114" s="903"/>
      <c r="E114" s="903"/>
      <c r="F114" s="904"/>
      <c r="G114" s="903"/>
      <c r="H114" s="903"/>
      <c r="I114" s="904"/>
      <c r="J114" s="903"/>
      <c r="K114" s="903"/>
      <c r="L114" s="903"/>
      <c r="M114" s="903"/>
      <c r="N114" s="903"/>
      <c r="O114" s="903"/>
      <c r="P114" s="905"/>
      <c r="Q114" s="892"/>
    </row>
    <row r="115" spans="1:20" s="893" customFormat="1" ht="39.75" hidden="1" customHeight="1">
      <c r="A115" s="892"/>
      <c r="B115" s="916" t="s">
        <v>13</v>
      </c>
      <c r="C115" s="888" t="s">
        <v>29</v>
      </c>
      <c r="D115" s="889">
        <v>0</v>
      </c>
      <c r="E115" s="889"/>
      <c r="F115" s="890">
        <v>0</v>
      </c>
      <c r="G115" s="889">
        <v>0</v>
      </c>
      <c r="H115" s="889">
        <v>0</v>
      </c>
      <c r="I115" s="890">
        <v>0</v>
      </c>
      <c r="J115" s="889">
        <v>0</v>
      </c>
      <c r="K115" s="889">
        <v>0</v>
      </c>
      <c r="L115" s="889">
        <v>0</v>
      </c>
      <c r="M115" s="889">
        <v>0</v>
      </c>
      <c r="N115" s="889">
        <v>0</v>
      </c>
      <c r="O115" s="889">
        <v>0</v>
      </c>
      <c r="P115" s="891">
        <v>0</v>
      </c>
      <c r="Q115" s="892"/>
    </row>
    <row r="116" spans="1:20" s="893" customFormat="1" ht="39.75" hidden="1" customHeight="1">
      <c r="A116" s="892"/>
      <c r="B116" s="916" t="s">
        <v>404</v>
      </c>
      <c r="C116" s="888" t="s">
        <v>30</v>
      </c>
      <c r="D116" s="889">
        <v>0</v>
      </c>
      <c r="E116" s="889"/>
      <c r="F116" s="890">
        <v>0</v>
      </c>
      <c r="G116" s="889">
        <v>0</v>
      </c>
      <c r="H116" s="889">
        <v>0</v>
      </c>
      <c r="I116" s="890">
        <v>0</v>
      </c>
      <c r="J116" s="889">
        <v>0</v>
      </c>
      <c r="K116" s="889">
        <v>0</v>
      </c>
      <c r="L116" s="889">
        <v>0</v>
      </c>
      <c r="M116" s="889">
        <v>0</v>
      </c>
      <c r="N116" s="889">
        <v>0</v>
      </c>
      <c r="O116" s="889">
        <v>0</v>
      </c>
      <c r="P116" s="891">
        <v>0</v>
      </c>
      <c r="Q116" s="892"/>
    </row>
    <row r="117" spans="1:20" s="893" customFormat="1" ht="39.75" hidden="1" customHeight="1">
      <c r="A117" s="906"/>
      <c r="B117" s="917"/>
      <c r="C117" s="897" t="s">
        <v>3</v>
      </c>
      <c r="D117" s="898">
        <v>0</v>
      </c>
      <c r="E117" s="898"/>
      <c r="F117" s="899">
        <v>0</v>
      </c>
      <c r="G117" s="898">
        <v>0</v>
      </c>
      <c r="H117" s="898">
        <v>0</v>
      </c>
      <c r="I117" s="899">
        <v>0</v>
      </c>
      <c r="J117" s="898">
        <v>0</v>
      </c>
      <c r="K117" s="898">
        <v>0</v>
      </c>
      <c r="L117" s="898">
        <v>0</v>
      </c>
      <c r="M117" s="898">
        <v>0</v>
      </c>
      <c r="N117" s="898">
        <v>0</v>
      </c>
      <c r="O117" s="898">
        <v>0</v>
      </c>
      <c r="P117" s="900">
        <v>0</v>
      </c>
      <c r="Q117" s="892"/>
      <c r="S117" s="893">
        <v>936513</v>
      </c>
      <c r="T117" s="894">
        <v>315548</v>
      </c>
    </row>
    <row r="118" spans="1:20" s="893" customFormat="1" ht="12" customHeight="1">
      <c r="A118" s="892"/>
      <c r="B118" s="901"/>
      <c r="C118" s="902"/>
      <c r="D118" s="903"/>
      <c r="E118" s="903"/>
      <c r="F118" s="904"/>
      <c r="G118" s="903"/>
      <c r="H118" s="903"/>
      <c r="I118" s="904"/>
      <c r="J118" s="903"/>
      <c r="K118" s="903"/>
      <c r="L118" s="903"/>
      <c r="M118" s="903"/>
      <c r="N118" s="903"/>
      <c r="O118" s="903"/>
      <c r="P118" s="905"/>
      <c r="Q118" s="892"/>
    </row>
    <row r="119" spans="1:20" s="893" customFormat="1" ht="12" hidden="1" customHeight="1" thickTop="1">
      <c r="A119" s="892"/>
      <c r="B119" s="901"/>
      <c r="C119" s="902"/>
      <c r="D119" s="903"/>
      <c r="E119" s="903"/>
      <c r="F119" s="904"/>
      <c r="G119" s="903"/>
      <c r="H119" s="903"/>
      <c r="I119" s="904"/>
      <c r="J119" s="903"/>
      <c r="K119" s="903"/>
      <c r="L119" s="903"/>
      <c r="M119" s="903"/>
      <c r="N119" s="903"/>
      <c r="O119" s="903"/>
      <c r="P119" s="905"/>
      <c r="Q119" s="892"/>
    </row>
    <row r="120" spans="1:20" s="893" customFormat="1" ht="43.5" hidden="1" customHeight="1">
      <c r="A120" s="892"/>
      <c r="B120" s="901"/>
      <c r="C120" s="902"/>
      <c r="D120" s="903"/>
      <c r="E120" s="903"/>
      <c r="F120" s="904"/>
      <c r="G120" s="903"/>
      <c r="H120" s="903"/>
      <c r="I120" s="904"/>
      <c r="J120" s="903"/>
      <c r="K120" s="903"/>
      <c r="L120" s="903"/>
      <c r="M120" s="903"/>
      <c r="N120" s="903"/>
      <c r="O120" s="903"/>
      <c r="P120" s="905"/>
      <c r="Q120" s="892"/>
    </row>
    <row r="121" spans="1:20" s="893" customFormat="1" ht="45" customHeight="1">
      <c r="A121" s="892"/>
      <c r="B121" s="901"/>
      <c r="C121" s="888" t="s">
        <v>29</v>
      </c>
      <c r="D121" s="918">
        <v>58851</v>
      </c>
      <c r="E121" s="918"/>
      <c r="F121" s="919">
        <v>1205168.2019999998</v>
      </c>
      <c r="G121" s="918">
        <v>25742</v>
      </c>
      <c r="H121" s="918">
        <v>56632.399999999994</v>
      </c>
      <c r="I121" s="919">
        <v>555143.96910191083</v>
      </c>
      <c r="J121" s="918">
        <v>954</v>
      </c>
      <c r="K121" s="918">
        <v>2573.7600000000002</v>
      </c>
      <c r="L121" s="918">
        <v>29733</v>
      </c>
      <c r="M121" s="918">
        <v>67442.340000000011</v>
      </c>
      <c r="N121" s="918">
        <v>115280</v>
      </c>
      <c r="O121" s="918">
        <v>115280</v>
      </c>
      <c r="P121" s="920">
        <v>1760312.1711019108</v>
      </c>
      <c r="Q121" s="892"/>
    </row>
    <row r="122" spans="1:20" s="893" customFormat="1" ht="45" customHeight="1">
      <c r="A122" s="892"/>
      <c r="B122" s="921" t="s">
        <v>3</v>
      </c>
      <c r="C122" s="922" t="s">
        <v>30</v>
      </c>
      <c r="D122" s="918">
        <v>133091</v>
      </c>
      <c r="E122" s="918"/>
      <c r="F122" s="919">
        <v>2800712.5430000001</v>
      </c>
      <c r="G122" s="918">
        <v>76707</v>
      </c>
      <c r="H122" s="918">
        <v>322169.40000000002</v>
      </c>
      <c r="I122" s="919">
        <v>1826086.6813953486</v>
      </c>
      <c r="J122" s="918">
        <v>6847</v>
      </c>
      <c r="K122" s="918">
        <v>34779.94</v>
      </c>
      <c r="L122" s="918">
        <v>56822</v>
      </c>
      <c r="M122" s="918">
        <v>249313.48000000007</v>
      </c>
      <c r="N122" s="918">
        <v>273467</v>
      </c>
      <c r="O122" s="918">
        <v>546934</v>
      </c>
      <c r="P122" s="920">
        <v>4626799.2243953487</v>
      </c>
      <c r="Q122" s="892"/>
    </row>
    <row r="123" spans="1:20" s="893" customFormat="1" ht="45" customHeight="1" thickBot="1">
      <c r="A123" s="923"/>
      <c r="B123" s="924"/>
      <c r="C123" s="897" t="s">
        <v>3</v>
      </c>
      <c r="D123" s="925">
        <v>191942</v>
      </c>
      <c r="E123" s="925"/>
      <c r="F123" s="926">
        <v>4005880.7449999996</v>
      </c>
      <c r="G123" s="925">
        <v>102449</v>
      </c>
      <c r="H123" s="925">
        <v>378801.80000000005</v>
      </c>
      <c r="I123" s="926">
        <v>2381230.6504972596</v>
      </c>
      <c r="J123" s="925">
        <v>7801</v>
      </c>
      <c r="K123" s="925">
        <v>37353.699999999997</v>
      </c>
      <c r="L123" s="925">
        <v>86555</v>
      </c>
      <c r="M123" s="925">
        <v>316755.82000000007</v>
      </c>
      <c r="N123" s="925">
        <v>388747</v>
      </c>
      <c r="O123" s="925">
        <v>662214</v>
      </c>
      <c r="P123" s="927">
        <v>6387111.3954972597</v>
      </c>
      <c r="Q123" s="892"/>
    </row>
    <row r="124" spans="1:20" s="928" customFormat="1" ht="15.75" thickTop="1">
      <c r="B124" s="929"/>
    </row>
    <row r="125" spans="1:20" s="928" customFormat="1" ht="15">
      <c r="B125" s="929"/>
    </row>
    <row r="126" spans="1:20" s="928" customFormat="1" ht="15">
      <c r="B126" s="929"/>
    </row>
    <row r="128" spans="1:20">
      <c r="D128" s="997">
        <v>325033</v>
      </c>
      <c r="G128" s="997">
        <v>179156</v>
      </c>
      <c r="J128" s="997">
        <v>14648</v>
      </c>
      <c r="L128" s="997">
        <v>143377</v>
      </c>
    </row>
  </sheetData>
  <mergeCells count="4">
    <mergeCell ref="C91:C93"/>
    <mergeCell ref="C85:N85"/>
    <mergeCell ref="C86:N86"/>
    <mergeCell ref="C88:N88"/>
  </mergeCells>
  <phoneticPr fontId="13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tabSelected="1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114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463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2">
        <v>44378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73"/>
      <c r="B8" s="1274"/>
      <c r="C8" s="1254"/>
      <c r="D8" s="1261"/>
      <c r="E8" s="1149"/>
      <c r="F8" s="1262"/>
      <c r="G8" s="1261"/>
      <c r="H8" s="1262"/>
      <c r="I8" s="1261"/>
      <c r="J8" s="1262"/>
      <c r="K8" s="1261"/>
      <c r="L8" s="1150"/>
      <c r="M8" s="1150"/>
      <c r="N8" s="1150"/>
      <c r="O8" s="3"/>
      <c r="P8" s="23"/>
    </row>
    <row r="9" spans="1:21" ht="3.95" customHeight="1">
      <c r="A9" s="1148"/>
      <c r="B9" s="1275"/>
      <c r="C9" s="1254"/>
      <c r="D9" s="1261"/>
      <c r="E9" s="1149"/>
      <c r="F9" s="1262"/>
      <c r="G9" s="1261"/>
      <c r="H9" s="1262"/>
      <c r="I9" s="1261"/>
      <c r="J9" s="1262"/>
      <c r="K9" s="1261"/>
      <c r="L9" s="1150"/>
      <c r="M9" s="1151" t="s">
        <v>9</v>
      </c>
      <c r="N9" s="1150"/>
      <c r="O9" s="3"/>
      <c r="P9" s="3"/>
    </row>
    <row r="10" spans="1:21" s="168" customFormat="1" ht="21">
      <c r="A10" s="1152"/>
      <c r="B10" s="1276" t="s">
        <v>586</v>
      </c>
      <c r="C10" s="1256"/>
      <c r="D10" s="1257" t="s">
        <v>416</v>
      </c>
      <c r="E10" s="1258"/>
      <c r="F10" s="1258"/>
      <c r="G10" s="1257" t="s">
        <v>464</v>
      </c>
      <c r="H10" s="1258"/>
      <c r="I10" s="1259" t="s">
        <v>41</v>
      </c>
      <c r="J10" s="1258"/>
      <c r="K10" s="1259" t="s">
        <v>463</v>
      </c>
      <c r="L10" s="1258"/>
      <c r="M10" s="1258"/>
      <c r="N10" s="1260"/>
      <c r="O10" s="161"/>
      <c r="P10" s="161"/>
    </row>
    <row r="11" spans="1:21" s="168" customFormat="1" ht="4.5" customHeight="1">
      <c r="A11" s="1152"/>
      <c r="B11" s="1277" t="s">
        <v>115</v>
      </c>
      <c r="C11" s="1269"/>
      <c r="D11" s="1269"/>
      <c r="E11" s="1269"/>
      <c r="F11" s="1269"/>
      <c r="G11" s="1269"/>
      <c r="H11" s="1269"/>
      <c r="I11" s="1269"/>
      <c r="J11" s="1269"/>
      <c r="K11" s="1270"/>
      <c r="L11" s="1271"/>
      <c r="M11" s="1270"/>
      <c r="N11" s="1272"/>
      <c r="O11" s="161"/>
      <c r="P11" s="161"/>
    </row>
    <row r="12" spans="1:21" s="168" customFormat="1" ht="20.100000000000001" customHeight="1">
      <c r="A12" s="1278"/>
      <c r="B12" s="1255"/>
      <c r="C12" s="1263"/>
      <c r="D12" s="1264" t="s">
        <v>19</v>
      </c>
      <c r="E12" s="1265"/>
      <c r="F12" s="1264" t="s">
        <v>22</v>
      </c>
      <c r="G12" s="1264" t="s">
        <v>19</v>
      </c>
      <c r="H12" s="1264" t="s">
        <v>22</v>
      </c>
      <c r="I12" s="1264" t="s">
        <v>19</v>
      </c>
      <c r="J12" s="1264" t="s">
        <v>22</v>
      </c>
      <c r="K12" s="1266" t="s">
        <v>19</v>
      </c>
      <c r="L12" s="1267"/>
      <c r="M12" s="1266" t="s">
        <v>22</v>
      </c>
      <c r="N12" s="1268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116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764</v>
      </c>
      <c r="L14" s="214">
        <v>9.4972067039106101E-2</v>
      </c>
      <c r="M14" s="213" t="s">
        <v>765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117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764</v>
      </c>
      <c r="L17" s="214">
        <v>7.7419354838709653E-2</v>
      </c>
      <c r="M17" s="213" t="s">
        <v>765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118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2648026.6454841811</v>
      </c>
      <c r="I20" s="213">
        <v>9</v>
      </c>
      <c r="J20" s="213">
        <v>183926.17948418157</v>
      </c>
      <c r="K20" s="213" t="s">
        <v>765</v>
      </c>
      <c r="L20" s="214">
        <v>5.3892215568862367E-2</v>
      </c>
      <c r="M20" s="213" t="s">
        <v>765</v>
      </c>
      <c r="N20" s="214">
        <v>7.4642321618789698E-2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119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2757479.8618033966</v>
      </c>
      <c r="I23" s="213">
        <v>12</v>
      </c>
      <c r="J23" s="213">
        <v>516695.30480339658</v>
      </c>
      <c r="K23" s="213" t="s">
        <v>765</v>
      </c>
      <c r="L23" s="214">
        <v>7.5949367088607556E-2</v>
      </c>
      <c r="M23" s="213" t="s">
        <v>765</v>
      </c>
      <c r="N23" s="214">
        <v>0.23058678407493005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120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3020844.8601646479</v>
      </c>
      <c r="I26" s="213">
        <v>49</v>
      </c>
      <c r="J26" s="213">
        <v>949593.64616464777</v>
      </c>
      <c r="K26" s="219" t="s">
        <v>765</v>
      </c>
      <c r="L26" s="214">
        <v>0.33561643835616439</v>
      </c>
      <c r="M26" s="219" t="s">
        <v>765</v>
      </c>
      <c r="N26" s="214">
        <v>0.45846377288575857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122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765</v>
      </c>
      <c r="L29" s="214">
        <v>0.30597014925373145</v>
      </c>
      <c r="M29" s="219" t="s">
        <v>765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123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>
        <v>171</v>
      </c>
      <c r="H32" s="212">
        <v>2646203.1597212092</v>
      </c>
      <c r="I32" s="213">
        <v>25</v>
      </c>
      <c r="J32" s="213">
        <v>482553.08501136117</v>
      </c>
      <c r="K32" s="219" t="s">
        <v>765</v>
      </c>
      <c r="L32" s="214">
        <v>0.17123287671232879</v>
      </c>
      <c r="M32" s="219" t="s">
        <v>765</v>
      </c>
      <c r="N32" s="214">
        <v>0.22302732343448506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124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 t="s">
        <v>121</v>
      </c>
      <c r="H35" s="220" t="s">
        <v>121</v>
      </c>
      <c r="I35" s="213" t="s">
        <v>121</v>
      </c>
      <c r="J35" s="213" t="s">
        <v>121</v>
      </c>
      <c r="K35" s="219" t="s">
        <v>121</v>
      </c>
      <c r="L35" s="214" t="s">
        <v>40</v>
      </c>
      <c r="M35" s="219" t="s">
        <v>121</v>
      </c>
      <c r="N35" s="214" t="s">
        <v>40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125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 t="s">
        <v>121</v>
      </c>
      <c r="H38" s="212" t="s">
        <v>121</v>
      </c>
      <c r="I38" s="213" t="s">
        <v>121</v>
      </c>
      <c r="J38" s="213" t="s">
        <v>121</v>
      </c>
      <c r="K38" s="219" t="s">
        <v>121</v>
      </c>
      <c r="L38" s="214" t="s">
        <v>40</v>
      </c>
      <c r="M38" s="219" t="s">
        <v>121</v>
      </c>
      <c r="N38" s="214" t="s">
        <v>40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126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 t="s">
        <v>121</v>
      </c>
      <c r="H41" s="212" t="s">
        <v>121</v>
      </c>
      <c r="I41" s="213" t="s">
        <v>121</v>
      </c>
      <c r="J41" s="213" t="s">
        <v>121</v>
      </c>
      <c r="K41" s="213" t="s">
        <v>121</v>
      </c>
      <c r="L41" s="214" t="s">
        <v>40</v>
      </c>
      <c r="M41" s="213" t="s">
        <v>121</v>
      </c>
      <c r="N41" s="214" t="s">
        <v>40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127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 t="s">
        <v>121</v>
      </c>
      <c r="H44" s="220" t="s">
        <v>121</v>
      </c>
      <c r="I44" s="213" t="s">
        <v>121</v>
      </c>
      <c r="J44" s="213" t="s">
        <v>121</v>
      </c>
      <c r="K44" s="213" t="s">
        <v>121</v>
      </c>
      <c r="L44" s="214" t="s">
        <v>40</v>
      </c>
      <c r="M44" s="213" t="s">
        <v>121</v>
      </c>
      <c r="N44" s="214" t="s">
        <v>40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128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 t="s">
        <v>121</v>
      </c>
      <c r="H47" s="220" t="s">
        <v>121</v>
      </c>
      <c r="I47" s="213" t="s">
        <v>121</v>
      </c>
      <c r="J47" s="213" t="s">
        <v>121</v>
      </c>
      <c r="K47" s="213" t="s">
        <v>121</v>
      </c>
      <c r="L47" s="214" t="s">
        <v>40</v>
      </c>
      <c r="M47" s="213" t="s">
        <v>121</v>
      </c>
      <c r="N47" s="214" t="s">
        <v>40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129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770</v>
      </c>
      <c r="C51" s="233"/>
      <c r="D51" s="234">
        <v>1085</v>
      </c>
      <c r="E51" s="235"/>
      <c r="F51" s="234">
        <v>15304976.850654583</v>
      </c>
      <c r="G51" s="234">
        <v>1192</v>
      </c>
      <c r="H51" s="234">
        <v>18552055.693123356</v>
      </c>
      <c r="I51" s="236">
        <v>107</v>
      </c>
      <c r="J51" s="236">
        <v>3247078.8424687721</v>
      </c>
      <c r="K51" s="213" t="s">
        <v>765</v>
      </c>
      <c r="L51" s="214">
        <v>9.8617511520737278E-2</v>
      </c>
      <c r="M51" s="213" t="s">
        <v>765</v>
      </c>
      <c r="N51" s="214">
        <v>0.21215836352799822</v>
      </c>
      <c r="O51" s="171"/>
      <c r="P51" s="171"/>
    </row>
    <row r="52" spans="1:16" s="173" customFormat="1" ht="20.100000000000001" customHeight="1">
      <c r="A52" s="178"/>
      <c r="B52" s="237" t="s">
        <v>123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2" priority="1" stopIfTrue="1">
      <formula>(G48&gt;0)</formula>
    </cfRule>
  </conditionalFormatting>
  <conditionalFormatting sqref="D14:D47">
    <cfRule type="expression" dxfId="151" priority="2" stopIfTrue="1">
      <formula>(ISNUMBER(G14))</formula>
    </cfRule>
  </conditionalFormatting>
  <conditionalFormatting sqref="F14:F48">
    <cfRule type="expression" dxfId="150" priority="3" stopIfTrue="1">
      <formula>ISNUMBER((H14))</formula>
    </cfRule>
  </conditionalFormatting>
  <conditionalFormatting sqref="K14:K51 M14:M51">
    <cfRule type="cellIs" dxfId="149" priority="4" stopIfTrue="1" operator="equal">
      <formula>"-"</formula>
    </cfRule>
  </conditionalFormatting>
  <conditionalFormatting sqref="L15 L48:L50 N15 I14:J51">
    <cfRule type="cellIs" dxfId="148" priority="5" stopIfTrue="1" operator="lessThan">
      <formula>0</formula>
    </cfRule>
  </conditionalFormatting>
  <conditionalFormatting sqref="L14 L16:L47 L51">
    <cfRule type="expression" dxfId="147" priority="6" stopIfTrue="1">
      <formula>IF($K14="-",1,0)</formula>
    </cfRule>
  </conditionalFormatting>
  <conditionalFormatting sqref="N14 N16:N51">
    <cfRule type="expression" dxfId="146" priority="7" stopIfTrue="1">
      <formula>IF($M14="-",1,0)</formula>
    </cfRule>
  </conditionalFormatting>
  <conditionalFormatting sqref="B14:B47">
    <cfRule type="expression" dxfId="145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85" zoomScaleNormal="70" zoomScaleSheetLayoutView="85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130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465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2">
        <v>44378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8"/>
      <c r="B8" s="1291"/>
      <c r="C8" s="1279"/>
      <c r="D8" s="1290"/>
      <c r="E8" s="1153"/>
      <c r="F8" s="1153"/>
      <c r="G8" s="1153"/>
      <c r="H8" s="1291"/>
      <c r="I8" s="1290"/>
      <c r="J8" s="1153"/>
      <c r="K8" s="1291"/>
      <c r="L8" s="1290"/>
      <c r="M8" s="1153"/>
      <c r="N8" s="1291"/>
      <c r="O8" s="1280"/>
      <c r="P8" s="1154"/>
      <c r="Q8" s="1154"/>
      <c r="R8" s="1154"/>
      <c r="S8" s="1154"/>
      <c r="T8" s="1154"/>
      <c r="U8" s="3"/>
      <c r="V8" s="1"/>
    </row>
    <row r="9" spans="1:24" ht="22.5" hidden="1">
      <c r="A9" s="1308"/>
      <c r="B9" s="1310"/>
      <c r="C9" s="1279"/>
      <c r="D9" s="1290"/>
      <c r="E9" s="1153"/>
      <c r="F9" s="1153"/>
      <c r="G9" s="1153"/>
      <c r="H9" s="1291"/>
      <c r="I9" s="1279"/>
      <c r="J9" s="1279"/>
      <c r="K9" s="1279"/>
      <c r="L9" s="1279"/>
      <c r="M9" s="1279"/>
      <c r="N9" s="1279"/>
      <c r="O9" s="1281" t="s">
        <v>9</v>
      </c>
      <c r="P9" s="1282"/>
      <c r="Q9" s="1282"/>
      <c r="R9" s="1283"/>
      <c r="S9" s="1282"/>
      <c r="T9" s="1284"/>
      <c r="U9" s="3"/>
      <c r="V9" s="3"/>
    </row>
    <row r="10" spans="1:24" s="160" customFormat="1" ht="18.75">
      <c r="A10" s="1309"/>
      <c r="B10" s="1311" t="s">
        <v>115</v>
      </c>
      <c r="C10" s="1285"/>
      <c r="D10" s="1292" t="s">
        <v>416</v>
      </c>
      <c r="E10" s="1293"/>
      <c r="F10" s="1294"/>
      <c r="G10" s="1293"/>
      <c r="H10" s="1295"/>
      <c r="I10" s="1286" t="s">
        <v>464</v>
      </c>
      <c r="J10" s="1288"/>
      <c r="K10" s="1287"/>
      <c r="L10" s="1288" t="s">
        <v>41</v>
      </c>
      <c r="M10" s="1287"/>
      <c r="N10" s="1287"/>
      <c r="O10" s="1288" t="s">
        <v>463</v>
      </c>
      <c r="P10" s="1287"/>
      <c r="Q10" s="1287"/>
      <c r="R10" s="1287"/>
      <c r="S10" s="1287"/>
      <c r="T10" s="1289"/>
      <c r="U10" s="161"/>
      <c r="V10" s="161"/>
    </row>
    <row r="11" spans="1:24" s="160" customFormat="1" ht="5.25" customHeight="1">
      <c r="A11" s="1309"/>
      <c r="B11" s="1312"/>
      <c r="C11" s="1302"/>
      <c r="D11" s="1303"/>
      <c r="E11" s="1302"/>
      <c r="F11" s="1304"/>
      <c r="G11" s="1302"/>
      <c r="H11" s="1302"/>
      <c r="I11" s="1302"/>
      <c r="J11" s="1302"/>
      <c r="K11" s="1302"/>
      <c r="L11" s="1302"/>
      <c r="M11" s="1302"/>
      <c r="N11" s="1302"/>
      <c r="O11" s="1305"/>
      <c r="P11" s="1306"/>
      <c r="Q11" s="1305"/>
      <c r="R11" s="1306"/>
      <c r="S11" s="1305"/>
      <c r="T11" s="1307"/>
      <c r="U11" s="161"/>
      <c r="V11" s="161"/>
    </row>
    <row r="12" spans="1:24" s="160" customFormat="1" ht="18.75">
      <c r="A12" s="1309"/>
      <c r="B12" s="1313"/>
      <c r="C12" s="1296"/>
      <c r="D12" s="1297" t="s">
        <v>131</v>
      </c>
      <c r="E12" s="1298"/>
      <c r="F12" s="1297" t="s">
        <v>132</v>
      </c>
      <c r="G12" s="1298"/>
      <c r="H12" s="1297" t="s">
        <v>14</v>
      </c>
      <c r="I12" s="1297" t="s">
        <v>131</v>
      </c>
      <c r="J12" s="1297" t="s">
        <v>132</v>
      </c>
      <c r="K12" s="1297" t="s">
        <v>14</v>
      </c>
      <c r="L12" s="1297" t="s">
        <v>131</v>
      </c>
      <c r="M12" s="1297" t="s">
        <v>132</v>
      </c>
      <c r="N12" s="1297" t="s">
        <v>14</v>
      </c>
      <c r="O12" s="1299" t="s">
        <v>131</v>
      </c>
      <c r="P12" s="1300"/>
      <c r="Q12" s="1299" t="s">
        <v>132</v>
      </c>
      <c r="R12" s="1300"/>
      <c r="S12" s="1299" t="s">
        <v>14</v>
      </c>
      <c r="T12" s="1301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116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764</v>
      </c>
      <c r="P14" s="248">
        <v>0.31586588452257036</v>
      </c>
      <c r="Q14" s="247" t="s">
        <v>765</v>
      </c>
      <c r="R14" s="248">
        <v>3.0287883656443748</v>
      </c>
      <c r="S14" s="247" t="s">
        <v>764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117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764</v>
      </c>
      <c r="P16" s="248">
        <v>3.4839019702066265</v>
      </c>
      <c r="Q16" s="247" t="s">
        <v>764</v>
      </c>
      <c r="R16" s="248">
        <v>2.8549197988987363</v>
      </c>
      <c r="S16" s="247" t="s">
        <v>764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118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764</v>
      </c>
      <c r="P18" s="248">
        <v>1.3417066088234231</v>
      </c>
      <c r="Q18" s="247" t="s">
        <v>765</v>
      </c>
      <c r="R18" s="248">
        <v>0.30603959777653067</v>
      </c>
      <c r="S18" s="247" t="s">
        <v>764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119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765</v>
      </c>
      <c r="P20" s="248">
        <v>0.92665541174263844</v>
      </c>
      <c r="Q20" s="247" t="s">
        <v>765</v>
      </c>
      <c r="R20" s="248">
        <v>2.56785271689981</v>
      </c>
      <c r="S20" s="247" t="s">
        <v>765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120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765</v>
      </c>
      <c r="P22" s="248">
        <v>35.230531656739458</v>
      </c>
      <c r="Q22" s="247" t="s">
        <v>765</v>
      </c>
      <c r="R22" s="248">
        <v>38.584040159252211</v>
      </c>
      <c r="S22" s="247" t="s">
        <v>765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122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765</v>
      </c>
      <c r="P24" s="248">
        <v>54.441045187822866</v>
      </c>
      <c r="Q24" s="247" t="s">
        <v>765</v>
      </c>
      <c r="R24" s="248">
        <v>58.73381993656961</v>
      </c>
      <c r="S24" s="247" t="s">
        <v>765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123</v>
      </c>
      <c r="C26" s="209"/>
      <c r="D26" s="244">
        <v>42270</v>
      </c>
      <c r="E26" s="244">
        <v>70847</v>
      </c>
      <c r="F26" s="244">
        <v>70847</v>
      </c>
      <c r="G26" s="244">
        <v>743118.73</v>
      </c>
      <c r="H26" s="244">
        <v>743118.73</v>
      </c>
      <c r="I26" s="245">
        <v>56642</v>
      </c>
      <c r="J26" s="245">
        <v>97576</v>
      </c>
      <c r="K26" s="246">
        <v>931294.7834972596</v>
      </c>
      <c r="L26" s="236">
        <v>14372</v>
      </c>
      <c r="M26" s="236">
        <v>26729</v>
      </c>
      <c r="N26" s="236">
        <v>188176.05349725962</v>
      </c>
      <c r="O26" s="247" t="s">
        <v>765</v>
      </c>
      <c r="P26" s="248">
        <v>34.000473148805298</v>
      </c>
      <c r="Q26" s="247" t="s">
        <v>765</v>
      </c>
      <c r="R26" s="248">
        <v>37.727779581351363</v>
      </c>
      <c r="S26" s="247" t="s">
        <v>765</v>
      </c>
      <c r="T26" s="248">
        <v>25.322474848300438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124</v>
      </c>
      <c r="C28" s="209"/>
      <c r="D28" s="244">
        <v>45214</v>
      </c>
      <c r="E28" s="244" t="b">
        <v>0</v>
      </c>
      <c r="F28" s="244">
        <v>76512</v>
      </c>
      <c r="G28" s="244" t="b">
        <v>0</v>
      </c>
      <c r="H28" s="244">
        <v>733940.37000000011</v>
      </c>
      <c r="I28" s="245" t="s">
        <v>121</v>
      </c>
      <c r="J28" s="245" t="s">
        <v>121</v>
      </c>
      <c r="K28" s="246" t="s">
        <v>121</v>
      </c>
      <c r="L28" s="236" t="s">
        <v>121</v>
      </c>
      <c r="M28" s="236" t="s">
        <v>121</v>
      </c>
      <c r="N28" s="236" t="s">
        <v>121</v>
      </c>
      <c r="O28" s="247" t="s">
        <v>121</v>
      </c>
      <c r="P28" s="248" t="s">
        <v>39</v>
      </c>
      <c r="Q28" s="247" t="s">
        <v>121</v>
      </c>
      <c r="R28" s="248" t="s">
        <v>39</v>
      </c>
      <c r="S28" s="247" t="s">
        <v>121</v>
      </c>
      <c r="T28" s="248" t="s">
        <v>39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125</v>
      </c>
      <c r="C30" s="209"/>
      <c r="D30" s="244">
        <v>44776</v>
      </c>
      <c r="E30" s="244" t="b">
        <v>0</v>
      </c>
      <c r="F30" s="244">
        <v>76053</v>
      </c>
      <c r="G30" s="244" t="b">
        <v>0</v>
      </c>
      <c r="H30" s="244">
        <v>741827.40000000014</v>
      </c>
      <c r="I30" s="245" t="s">
        <v>121</v>
      </c>
      <c r="J30" s="245" t="s">
        <v>121</v>
      </c>
      <c r="K30" s="246" t="s">
        <v>121</v>
      </c>
      <c r="L30" s="236" t="s">
        <v>121</v>
      </c>
      <c r="M30" s="236" t="s">
        <v>121</v>
      </c>
      <c r="N30" s="236" t="s">
        <v>121</v>
      </c>
      <c r="O30" s="247" t="s">
        <v>121</v>
      </c>
      <c r="P30" s="248" t="s">
        <v>39</v>
      </c>
      <c r="Q30" s="247" t="s">
        <v>121</v>
      </c>
      <c r="R30" s="248" t="s">
        <v>39</v>
      </c>
      <c r="S30" s="247" t="s">
        <v>121</v>
      </c>
      <c r="T30" s="248" t="s">
        <v>39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126</v>
      </c>
      <c r="C32" s="209"/>
      <c r="D32" s="244">
        <v>57568</v>
      </c>
      <c r="E32" s="244" t="b">
        <v>0</v>
      </c>
      <c r="F32" s="244">
        <v>97839</v>
      </c>
      <c r="G32" s="244" t="b">
        <v>0</v>
      </c>
      <c r="H32" s="244">
        <v>910370.78</v>
      </c>
      <c r="I32" s="245" t="s">
        <v>121</v>
      </c>
      <c r="J32" s="245" t="s">
        <v>121</v>
      </c>
      <c r="K32" s="246" t="s">
        <v>121</v>
      </c>
      <c r="L32" s="236" t="s">
        <v>121</v>
      </c>
      <c r="M32" s="236" t="s">
        <v>121</v>
      </c>
      <c r="N32" s="236" t="s">
        <v>121</v>
      </c>
      <c r="O32" s="247" t="s">
        <v>121</v>
      </c>
      <c r="P32" s="248" t="s">
        <v>39</v>
      </c>
      <c r="Q32" s="247" t="s">
        <v>121</v>
      </c>
      <c r="R32" s="248" t="s">
        <v>39</v>
      </c>
      <c r="S32" s="247" t="s">
        <v>121</v>
      </c>
      <c r="T32" s="248" t="s">
        <v>39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127</v>
      </c>
      <c r="C34" s="209"/>
      <c r="D34" s="244">
        <v>55013</v>
      </c>
      <c r="E34" s="244" t="b">
        <v>0</v>
      </c>
      <c r="F34" s="244">
        <v>93174</v>
      </c>
      <c r="G34" s="244" t="b">
        <v>0</v>
      </c>
      <c r="H34" s="244">
        <v>828005.28395625053</v>
      </c>
      <c r="I34" s="245" t="s">
        <v>121</v>
      </c>
      <c r="J34" s="245" t="s">
        <v>121</v>
      </c>
      <c r="K34" s="246" t="s">
        <v>121</v>
      </c>
      <c r="L34" s="236" t="s">
        <v>121</v>
      </c>
      <c r="M34" s="236" t="s">
        <v>121</v>
      </c>
      <c r="N34" s="236" t="s">
        <v>121</v>
      </c>
      <c r="O34" s="247" t="s">
        <v>121</v>
      </c>
      <c r="P34" s="248" t="s">
        <v>39</v>
      </c>
      <c r="Q34" s="247" t="s">
        <v>121</v>
      </c>
      <c r="R34" s="248" t="s">
        <v>39</v>
      </c>
      <c r="S34" s="247" t="s">
        <v>121</v>
      </c>
      <c r="T34" s="248" t="s">
        <v>39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128</v>
      </c>
      <c r="C36" s="209"/>
      <c r="D36" s="244">
        <v>57503</v>
      </c>
      <c r="E36" s="244" t="b">
        <v>0</v>
      </c>
      <c r="F36" s="244">
        <v>97309</v>
      </c>
      <c r="G36" s="244" t="b">
        <v>0</v>
      </c>
      <c r="H36" s="244">
        <v>878004.35326219478</v>
      </c>
      <c r="I36" s="245" t="s">
        <v>121</v>
      </c>
      <c r="J36" s="245" t="s">
        <v>121</v>
      </c>
      <c r="K36" s="246" t="s">
        <v>121</v>
      </c>
      <c r="L36" s="236" t="s">
        <v>121</v>
      </c>
      <c r="M36" s="236" t="s">
        <v>121</v>
      </c>
      <c r="N36" s="236" t="s">
        <v>121</v>
      </c>
      <c r="O36" s="247" t="s">
        <v>121</v>
      </c>
      <c r="P36" s="248" t="s">
        <v>39</v>
      </c>
      <c r="Q36" s="247" t="s">
        <v>121</v>
      </c>
      <c r="R36" s="248" t="s">
        <v>39</v>
      </c>
      <c r="S36" s="247" t="s">
        <v>121</v>
      </c>
      <c r="T36" s="248" t="s">
        <v>39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133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587</v>
      </c>
      <c r="C40" s="233"/>
      <c r="D40" s="234">
        <v>338869</v>
      </c>
      <c r="E40" s="235">
        <v>0</v>
      </c>
      <c r="F40" s="234">
        <v>565049</v>
      </c>
      <c r="G40" s="235">
        <v>0</v>
      </c>
      <c r="H40" s="234">
        <v>5584403.8100000005</v>
      </c>
      <c r="I40" s="234">
        <v>388747</v>
      </c>
      <c r="J40" s="234">
        <v>662214</v>
      </c>
      <c r="K40" s="234">
        <v>6387111.3954972597</v>
      </c>
      <c r="L40" s="236">
        <v>49878</v>
      </c>
      <c r="M40" s="236">
        <v>97165</v>
      </c>
      <c r="N40" s="236">
        <v>802707.58549725916</v>
      </c>
      <c r="O40" s="247" t="s">
        <v>765</v>
      </c>
      <c r="P40" s="248">
        <v>14.718962194830443</v>
      </c>
      <c r="Q40" s="247" t="s">
        <v>765</v>
      </c>
      <c r="R40" s="248">
        <v>17.195853810908424</v>
      </c>
      <c r="S40" s="247" t="s">
        <v>765</v>
      </c>
      <c r="T40" s="248">
        <v>14.374096372827649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4" priority="1" stopIfTrue="1">
      <formula>(J14&gt;0)</formula>
    </cfRule>
  </conditionalFormatting>
  <conditionalFormatting sqref="D14 D16:D37 B15">
    <cfRule type="expression" dxfId="143" priority="2" stopIfTrue="1">
      <formula>(ISNUMBER(G14))</formula>
    </cfRule>
  </conditionalFormatting>
  <conditionalFormatting sqref="F14 F16:F37">
    <cfRule type="expression" dxfId="142" priority="3" stopIfTrue="1">
      <formula>(ISNUMBER(J14))</formula>
    </cfRule>
  </conditionalFormatting>
  <conditionalFormatting sqref="H14 H16:H37">
    <cfRule type="expression" dxfId="141" priority="4" stopIfTrue="1">
      <formula>(ISNUMBER(K14))</formula>
    </cfRule>
  </conditionalFormatting>
  <conditionalFormatting sqref="N14:N40">
    <cfRule type="cellIs" dxfId="140" priority="5" stopIfTrue="1" operator="lessThan">
      <formula>0</formula>
    </cfRule>
  </conditionalFormatting>
  <conditionalFormatting sqref="L14:M40">
    <cfRule type="cellIs" dxfId="139" priority="6" stopIfTrue="1" operator="lessThan">
      <formula>0</formula>
    </cfRule>
  </conditionalFormatting>
  <conditionalFormatting sqref="P15">
    <cfRule type="expression" dxfId="138" priority="7" stopIfTrue="1">
      <formula>IF($O15=""-"",1,0)</formula>
    </cfRule>
  </conditionalFormatting>
  <conditionalFormatting sqref="P14 P16:P40">
    <cfRule type="expression" dxfId="137" priority="8" stopIfTrue="1">
      <formula>IF($L14&lt;0,1,0)</formula>
    </cfRule>
  </conditionalFormatting>
  <conditionalFormatting sqref="O14:O40">
    <cfRule type="expression" dxfId="136" priority="9" stopIfTrue="1">
      <formula>IF(L14&lt;0,1,0)</formula>
    </cfRule>
  </conditionalFormatting>
  <conditionalFormatting sqref="Q14:Q40">
    <cfRule type="expression" dxfId="135" priority="10" stopIfTrue="1">
      <formula>IF(M14&lt;0,1,0)</formula>
    </cfRule>
  </conditionalFormatting>
  <conditionalFormatting sqref="R14:R40">
    <cfRule type="expression" dxfId="134" priority="11" stopIfTrue="1">
      <formula>IF($M14&lt;0,1,0)</formula>
    </cfRule>
  </conditionalFormatting>
  <conditionalFormatting sqref="S14:S40">
    <cfRule type="expression" dxfId="133" priority="12" stopIfTrue="1">
      <formula>IF(N14&lt;0,1,0)</formula>
    </cfRule>
  </conditionalFormatting>
  <conditionalFormatting sqref="T14:T40">
    <cfRule type="expression" dxfId="132" priority="13" stopIfTrue="1">
      <formula>IF($N14&lt;0,1,0)</formula>
    </cfRule>
  </conditionalFormatting>
  <conditionalFormatting sqref="B14 B16:B36">
    <cfRule type="expression" dxfId="131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4" t="s">
        <v>249</v>
      </c>
      <c r="B3" s="1434"/>
      <c r="C3" s="1434"/>
      <c r="D3" s="1434"/>
      <c r="E3" s="1434"/>
      <c r="F3" s="1434"/>
      <c r="G3" s="1434"/>
      <c r="H3" s="1434"/>
      <c r="I3" s="1434"/>
      <c r="J3" s="1434"/>
      <c r="K3" s="1434"/>
      <c r="L3" s="1434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4" t="s">
        <v>466</v>
      </c>
      <c r="B4" s="1434"/>
      <c r="C4" s="1434"/>
      <c r="D4" s="1434"/>
      <c r="E4" s="1434"/>
      <c r="F4" s="1434"/>
      <c r="G4" s="1434"/>
      <c r="H4" s="1434"/>
      <c r="I4" s="1434"/>
      <c r="J4" s="1434"/>
      <c r="K4" s="1434"/>
      <c r="L4" s="1434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5">
        <v>44378</v>
      </c>
      <c r="B5" s="1435"/>
      <c r="C5" s="1435"/>
      <c r="D5" s="1435"/>
      <c r="E5" s="1435"/>
      <c r="F5" s="1435"/>
      <c r="G5" s="1435"/>
      <c r="H5" s="1435"/>
      <c r="I5" s="1435"/>
      <c r="J5" s="1435"/>
      <c r="K5" s="1435"/>
      <c r="L5" s="1435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2" t="s">
        <v>0</v>
      </c>
      <c r="C8" s="1317">
        <v>2020</v>
      </c>
      <c r="D8" s="1318"/>
      <c r="E8" s="1317">
        <v>2021</v>
      </c>
      <c r="F8" s="1318"/>
      <c r="G8" s="1317" t="s">
        <v>364</v>
      </c>
      <c r="H8" s="1318"/>
      <c r="I8" s="1317" t="s">
        <v>467</v>
      </c>
      <c r="J8" s="1318"/>
      <c r="K8" s="1317" t="s">
        <v>405</v>
      </c>
      <c r="L8" s="1319"/>
      <c r="M8" s="3"/>
      <c r="N8" s="4"/>
      <c r="P8" s="321" t="s">
        <v>250</v>
      </c>
      <c r="Q8" s="321" t="s">
        <v>250</v>
      </c>
    </row>
    <row r="9" spans="1:22" ht="19.5" thickBot="1">
      <c r="A9" s="145"/>
      <c r="B9" s="1433"/>
      <c r="C9" s="1320" t="s">
        <v>350</v>
      </c>
      <c r="D9" s="1321" t="s">
        <v>248</v>
      </c>
      <c r="E9" s="1320" t="s">
        <v>350</v>
      </c>
      <c r="F9" s="1321" t="s">
        <v>248</v>
      </c>
      <c r="G9" s="1320" t="s">
        <v>350</v>
      </c>
      <c r="H9" s="1321" t="s">
        <v>248</v>
      </c>
      <c r="I9" s="1320" t="s">
        <v>350</v>
      </c>
      <c r="J9" s="1321" t="s">
        <v>248</v>
      </c>
      <c r="K9" s="1320" t="s">
        <v>350</v>
      </c>
      <c r="L9" s="1322" t="s">
        <v>248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4" t="s">
        <v>343</v>
      </c>
      <c r="C10" s="1315">
        <v>281.52635049576099</v>
      </c>
      <c r="D10" s="1316">
        <v>178.71888282168763</v>
      </c>
      <c r="E10" s="1315">
        <v>307.78236630028141</v>
      </c>
      <c r="F10" s="1316">
        <v>155.75326827673842</v>
      </c>
      <c r="G10" s="1315">
        <v>275</v>
      </c>
      <c r="H10" s="1316" t="s">
        <v>365</v>
      </c>
      <c r="I10" s="603">
        <v>9.3263084461842505E-2</v>
      </c>
      <c r="J10" s="604">
        <v>-0.12850133227311289</v>
      </c>
      <c r="K10" s="603">
        <v>0.11920860472829609</v>
      </c>
      <c r="L10" s="605" t="s">
        <v>39</v>
      </c>
      <c r="M10" s="3"/>
      <c r="N10" s="4"/>
      <c r="P10" s="324">
        <v>1.5752468124850969</v>
      </c>
      <c r="Q10" s="324">
        <v>1.9760892962671035</v>
      </c>
    </row>
    <row r="11" spans="1:22" ht="43.15" customHeight="1">
      <c r="A11" s="142"/>
      <c r="B11" s="841" t="s">
        <v>357</v>
      </c>
      <c r="C11" s="691">
        <v>315.86189455469054</v>
      </c>
      <c r="D11" s="671">
        <v>147.86958313410244</v>
      </c>
      <c r="E11" s="670">
        <v>457.96377582406097</v>
      </c>
      <c r="F11" s="671">
        <v>391.01817229483845</v>
      </c>
      <c r="G11" s="670">
        <v>400</v>
      </c>
      <c r="H11" s="671" t="s">
        <v>365</v>
      </c>
      <c r="I11" s="603">
        <v>0.44988611706299353</v>
      </c>
      <c r="J11" s="604">
        <v>1.6443448612432032</v>
      </c>
      <c r="K11" s="603">
        <v>0.14490943956015245</v>
      </c>
      <c r="L11" s="605" t="s">
        <v>39</v>
      </c>
      <c r="M11" s="3"/>
      <c r="N11" s="4"/>
      <c r="P11" s="324">
        <v>2.1360842971217173</v>
      </c>
      <c r="Q11" s="324">
        <v>1.1712084201517461</v>
      </c>
    </row>
    <row r="12" spans="1:22" ht="43.15" customHeight="1">
      <c r="A12" s="142"/>
      <c r="B12" s="842" t="s">
        <v>358</v>
      </c>
      <c r="C12" s="672">
        <v>203.7536692614828</v>
      </c>
      <c r="D12" s="673">
        <v>90.326589058771702</v>
      </c>
      <c r="E12" s="672">
        <v>198.93206718169293</v>
      </c>
      <c r="F12" s="673">
        <v>87.364426164604325</v>
      </c>
      <c r="G12" s="672" t="s">
        <v>365</v>
      </c>
      <c r="H12" s="673" t="s">
        <v>365</v>
      </c>
      <c r="I12" s="603">
        <v>-2.3663878531690052E-2</v>
      </c>
      <c r="J12" s="604">
        <v>-3.279391954278299E-2</v>
      </c>
      <c r="K12" s="603" t="s">
        <v>39</v>
      </c>
      <c r="L12" s="605" t="s">
        <v>39</v>
      </c>
      <c r="M12" s="3"/>
      <c r="N12" s="4"/>
      <c r="P12" s="324">
        <v>2.2557440880326931</v>
      </c>
      <c r="Q12" s="324">
        <v>2.2770374157426816</v>
      </c>
    </row>
    <row r="13" spans="1:22" ht="43.15" customHeight="1">
      <c r="A13" s="142"/>
      <c r="B13" s="843" t="s">
        <v>359</v>
      </c>
      <c r="C13" s="672">
        <v>374.86137810809981</v>
      </c>
      <c r="D13" s="673">
        <v>129.87117897186107</v>
      </c>
      <c r="E13" s="672">
        <v>334.71999765031359</v>
      </c>
      <c r="F13" s="673">
        <v>110.0407512966695</v>
      </c>
      <c r="G13" s="672">
        <v>400</v>
      </c>
      <c r="H13" s="673" t="s">
        <v>365</v>
      </c>
      <c r="I13" s="603">
        <v>-0.10708326544702229</v>
      </c>
      <c r="J13" s="604">
        <v>-0.15269305963171542</v>
      </c>
      <c r="K13" s="603">
        <v>-0.16320000587421601</v>
      </c>
      <c r="L13" s="605" t="s">
        <v>39</v>
      </c>
      <c r="M13" s="3"/>
      <c r="N13" s="4"/>
      <c r="P13" s="324">
        <v>2.8864092947775601</v>
      </c>
      <c r="Q13" s="324">
        <v>3.0417821916528869</v>
      </c>
    </row>
    <row r="14" spans="1:22" ht="43.15" customHeight="1">
      <c r="A14" s="142"/>
      <c r="B14" s="843" t="s">
        <v>452</v>
      </c>
      <c r="C14" s="672">
        <v>277.82328752550336</v>
      </c>
      <c r="D14" s="673">
        <v>278</v>
      </c>
      <c r="E14" s="672">
        <v>427.89363047945045</v>
      </c>
      <c r="F14" s="673">
        <v>427.89363047945045</v>
      </c>
      <c r="G14" s="672">
        <v>320</v>
      </c>
      <c r="H14" s="673" t="s">
        <v>366</v>
      </c>
      <c r="I14" s="603">
        <v>0.54016473669497955</v>
      </c>
      <c r="J14" s="604">
        <v>0.53918572114910224</v>
      </c>
      <c r="K14" s="603">
        <v>0.33716759524828266</v>
      </c>
      <c r="L14" s="605" t="s">
        <v>39</v>
      </c>
      <c r="M14" s="3"/>
      <c r="N14" s="4"/>
      <c r="P14" s="324">
        <v>0.99936434361691862</v>
      </c>
      <c r="Q14" s="324">
        <v>1</v>
      </c>
    </row>
    <row r="15" spans="1:22" ht="43.15" customHeight="1">
      <c r="A15" s="142"/>
      <c r="B15" s="843" t="s">
        <v>453</v>
      </c>
      <c r="C15" s="850">
        <v>415.88751801167189</v>
      </c>
      <c r="D15" s="671">
        <v>0</v>
      </c>
      <c r="E15" s="672">
        <v>318.41311007632436</v>
      </c>
      <c r="F15" s="671" t="s">
        <v>468</v>
      </c>
      <c r="G15" s="672" t="s">
        <v>365</v>
      </c>
      <c r="H15" s="673" t="s">
        <v>365</v>
      </c>
      <c r="I15" s="603">
        <v>-0.23437685362947558</v>
      </c>
      <c r="J15" s="604" t="s">
        <v>39</v>
      </c>
      <c r="K15" s="603" t="s">
        <v>39</v>
      </c>
      <c r="L15" s="605" t="s">
        <v>39</v>
      </c>
      <c r="M15" s="3"/>
      <c r="N15" s="4"/>
      <c r="P15" s="324" t="e">
        <v>#DIV/0!</v>
      </c>
      <c r="Q15" s="324" t="e">
        <v>#VALUE!</v>
      </c>
    </row>
    <row r="16" spans="1:22" ht="43.15" hidden="1" customHeight="1">
      <c r="A16" s="142"/>
      <c r="B16" s="843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3" t="s">
        <v>417</v>
      </c>
      <c r="C17" s="672">
        <v>95.230346153928139</v>
      </c>
      <c r="D17" s="673">
        <v>26.858727207959522</v>
      </c>
      <c r="E17" s="672">
        <v>92.747116506294077</v>
      </c>
      <c r="F17" s="673">
        <v>25.836650285018923</v>
      </c>
      <c r="G17" s="672">
        <v>96</v>
      </c>
      <c r="H17" s="673" t="s">
        <v>365</v>
      </c>
      <c r="I17" s="603">
        <v>-2.6076032986588449E-2</v>
      </c>
      <c r="J17" s="604">
        <v>-3.8053810779153707E-2</v>
      </c>
      <c r="K17" s="603">
        <v>-3.3884203059436735E-2</v>
      </c>
      <c r="L17" s="605" t="s">
        <v>39</v>
      </c>
      <c r="M17" s="3"/>
      <c r="N17" s="4"/>
      <c r="P17" s="324">
        <v>3.5456015996806745</v>
      </c>
      <c r="Q17" s="324">
        <v>3.5897500443419479</v>
      </c>
    </row>
    <row r="18" spans="1:17" ht="43.15" customHeight="1">
      <c r="A18" s="142"/>
      <c r="B18" s="843" t="s">
        <v>360</v>
      </c>
      <c r="C18" s="672">
        <v>31.852281624746901</v>
      </c>
      <c r="D18" s="673">
        <v>14.646027417731824</v>
      </c>
      <c r="E18" s="672">
        <v>30.254036832610613</v>
      </c>
      <c r="F18" s="673">
        <v>14.806450448131169</v>
      </c>
      <c r="G18" s="672" t="s">
        <v>365</v>
      </c>
      <c r="H18" s="673" t="s">
        <v>365</v>
      </c>
      <c r="I18" s="603">
        <v>-5.0176775747661662E-2</v>
      </c>
      <c r="J18" s="604">
        <v>1.0953347677413294E-2</v>
      </c>
      <c r="K18" s="603" t="s">
        <v>39</v>
      </c>
      <c r="L18" s="605" t="s">
        <v>39</v>
      </c>
      <c r="M18" s="3"/>
      <c r="N18" s="4"/>
      <c r="P18" s="324">
        <v>2.1748069094957181</v>
      </c>
      <c r="Q18" s="324">
        <v>2.043301123290437</v>
      </c>
    </row>
    <row r="19" spans="1:17" ht="43.15" customHeight="1">
      <c r="A19" s="142"/>
      <c r="B19" s="843" t="s">
        <v>361</v>
      </c>
      <c r="C19" s="672">
        <v>108.69700344996154</v>
      </c>
      <c r="D19" s="673">
        <v>108.69700344996154</v>
      </c>
      <c r="E19" s="672">
        <v>105.80309096605222</v>
      </c>
      <c r="F19" s="673">
        <v>105.80309096605222</v>
      </c>
      <c r="G19" s="672">
        <v>100</v>
      </c>
      <c r="H19" s="673" t="s">
        <v>365</v>
      </c>
      <c r="I19" s="603">
        <v>-2.6623663873508008E-2</v>
      </c>
      <c r="J19" s="604">
        <v>-2.6623663873508008E-2</v>
      </c>
      <c r="K19" s="603">
        <v>5.8030909660522267E-2</v>
      </c>
      <c r="L19" s="605" t="s">
        <v>39</v>
      </c>
      <c r="M19" s="3"/>
      <c r="N19" s="4"/>
      <c r="P19" s="324">
        <v>1</v>
      </c>
      <c r="Q19" s="324">
        <v>1</v>
      </c>
    </row>
    <row r="20" spans="1:17" ht="27.75" customHeight="1">
      <c r="A20" s="142"/>
      <c r="B20" s="830"/>
      <c r="C20" s="831"/>
      <c r="D20" s="832"/>
      <c r="E20" s="831"/>
      <c r="F20" s="832"/>
      <c r="G20" s="831"/>
      <c r="H20" s="832"/>
      <c r="I20" s="833"/>
      <c r="J20" s="834"/>
      <c r="K20" s="833"/>
      <c r="L20" s="834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5"/>
      <c r="C21" s="836"/>
      <c r="D21" s="837">
        <v>97.194470705199635</v>
      </c>
      <c r="E21" s="836">
        <v>40.286391967718764</v>
      </c>
      <c r="F21" s="837">
        <v>14.49944853656206</v>
      </c>
      <c r="G21" s="836"/>
      <c r="H21" s="837"/>
      <c r="I21" s="833"/>
      <c r="J21" s="834"/>
      <c r="K21" s="833"/>
      <c r="L21" s="834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5" t="s">
        <v>256</v>
      </c>
      <c r="C22" s="836">
        <v>51.699322447172598</v>
      </c>
      <c r="D22" s="837">
        <v>24.161333178216324</v>
      </c>
      <c r="E22" s="836">
        <v>104.60450136213078</v>
      </c>
      <c r="F22" s="837">
        <v>81.09056323331275</v>
      </c>
      <c r="G22" s="836">
        <v>66</v>
      </c>
      <c r="H22" s="837">
        <v>33</v>
      </c>
      <c r="I22" s="833">
        <v>1.0233244153057854</v>
      </c>
      <c r="J22" s="834">
        <v>2.3562122849422642</v>
      </c>
      <c r="K22" s="833">
        <v>0.58491668730501178</v>
      </c>
      <c r="L22" s="834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8" t="s">
        <v>257</v>
      </c>
      <c r="C23" s="839">
        <v>197.84565839994019</v>
      </c>
      <c r="D23" s="840" t="e">
        <v>#DIV/0!</v>
      </c>
      <c r="E23" s="836">
        <v>42.061451888363976</v>
      </c>
      <c r="F23" s="837">
        <v>26.610840098869541</v>
      </c>
      <c r="G23" s="836">
        <v>180</v>
      </c>
      <c r="H23" s="837">
        <v>60</v>
      </c>
      <c r="I23" s="833">
        <v>-0.7874027045701566</v>
      </c>
      <c r="J23" s="834" t="s">
        <v>39</v>
      </c>
      <c r="K23" s="833">
        <v>-0.76632526728686678</v>
      </c>
      <c r="L23" s="834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8" t="s">
        <v>258</v>
      </c>
      <c r="C24" s="839" t="e">
        <v>#DIV/0!</v>
      </c>
      <c r="D24" s="840" t="e">
        <v>#DIV/0!</v>
      </c>
      <c r="E24" s="839">
        <v>149.26681200290483</v>
      </c>
      <c r="F24" s="840">
        <v>106.20001033639394</v>
      </c>
      <c r="G24" s="836">
        <v>90</v>
      </c>
      <c r="H24" s="837">
        <v>30</v>
      </c>
      <c r="I24" s="833" t="s">
        <v>39</v>
      </c>
      <c r="J24" s="834" t="s">
        <v>39</v>
      </c>
      <c r="K24" s="833">
        <v>0.65852013336560922</v>
      </c>
      <c r="L24" s="834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8" t="s">
        <v>336</v>
      </c>
      <c r="C25" s="836">
        <v>376.02798403828803</v>
      </c>
      <c r="D25" s="837">
        <v>158.25837233228873</v>
      </c>
      <c r="E25" s="836" t="e">
        <v>#DIV/0!</v>
      </c>
      <c r="F25" s="837" t="e">
        <v>#DIV/0!</v>
      </c>
      <c r="G25" s="836">
        <v>600</v>
      </c>
      <c r="H25" s="837">
        <v>300</v>
      </c>
      <c r="I25" s="833" t="s">
        <v>39</v>
      </c>
      <c r="J25" s="834" t="s">
        <v>39</v>
      </c>
      <c r="K25" s="833" t="s">
        <v>39</v>
      </c>
      <c r="L25" s="834" t="s">
        <v>39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8" t="s">
        <v>266</v>
      </c>
      <c r="C26" s="839" t="e">
        <v>#DIV/0!</v>
      </c>
      <c r="D26" s="840">
        <v>106.66123880579089</v>
      </c>
      <c r="E26" s="839">
        <v>417.18955328026306</v>
      </c>
      <c r="F26" s="840">
        <v>147.28779256373292</v>
      </c>
      <c r="G26" s="836">
        <v>450</v>
      </c>
      <c r="H26" s="837">
        <v>150</v>
      </c>
      <c r="I26" s="833" t="s">
        <v>39</v>
      </c>
      <c r="J26" s="834">
        <v>0.38089332369292084</v>
      </c>
      <c r="K26" s="833">
        <v>-7.2912103821637708E-2</v>
      </c>
      <c r="L26" s="834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8" t="s">
        <v>259</v>
      </c>
      <c r="C27" s="836">
        <v>134.18902902661918</v>
      </c>
      <c r="D27" s="837">
        <v>29.895610544064777</v>
      </c>
      <c r="E27" s="836">
        <v>236.30741856354697</v>
      </c>
      <c r="F27" s="837">
        <v>99.48751984907905</v>
      </c>
      <c r="G27" s="836">
        <v>250</v>
      </c>
      <c r="H27" s="837">
        <v>83</v>
      </c>
      <c r="I27" s="833">
        <v>0.76100401260575845</v>
      </c>
      <c r="J27" s="834">
        <v>2.3278303415960999</v>
      </c>
      <c r="K27" s="833">
        <v>-5.4770325745812087E-2</v>
      </c>
      <c r="L27" s="834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354</v>
      </c>
      <c r="C29" s="31"/>
      <c r="D29" s="140" t="s">
        <v>367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369</v>
      </c>
      <c r="C30" s="31"/>
      <c r="D30" s="140" t="s">
        <v>368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363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355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0" priority="3" operator="lessThanOrEqual">
      <formula>0</formula>
    </cfRule>
  </conditionalFormatting>
  <conditionalFormatting sqref="I15:L16 I18:L21">
    <cfRule type="cellIs" dxfId="129" priority="2" operator="lessThanOrEqual">
      <formula>0</formula>
    </cfRule>
  </conditionalFormatting>
  <conditionalFormatting sqref="I17:L17">
    <cfRule type="cellIs" dxfId="128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2021-08-10T21:53:30Z</cp:lastPrinted>
  <dcterms:created xsi:type="dcterms:W3CDTF">1997-06-21T01:14:21Z</dcterms:created>
  <dcterms:modified xsi:type="dcterms:W3CDTF">2021-08-10T21:54:48Z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